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EHSM-LSP-TRB\2_8Trainerbildung\ZZ_Ausbildung_NEU_2018\Assessment_BTL\BTL_Sommer_2018_Swiss_Ski\Inhalte\"/>
    </mc:Choice>
  </mc:AlternateContent>
  <bookViews>
    <workbookView xWindow="0" yWindow="0" windowWidth="25200" windowHeight="12030" tabRatio="740" activeTab="6"/>
  </bookViews>
  <sheets>
    <sheet name="Übersicht" sheetId="17" r:id="rId1"/>
    <sheet name="Motivationsschreiben" sheetId="16" r:id="rId2"/>
    <sheet name="Ausbildungsnachweis " sheetId="7" r:id="rId3"/>
    <sheet name="Praxisnachweis" sheetId="4" r:id="rId4"/>
    <sheet name="Selbsteinschätzung" sheetId="8" r:id="rId5"/>
    <sheet name="Fremdeinschätzung" sheetId="15" r:id="rId6"/>
    <sheet name="Zusammenstellung" sheetId="18" r:id="rId7"/>
    <sheet name="Dropdown-DB" sheetId="6" state="hidden" r:id="rId8"/>
  </sheets>
  <definedNames>
    <definedName name="_xlnm.Print_Area" localSheetId="2">'Ausbildungsnachweis '!$A$1:$N$40</definedName>
    <definedName name="_xlnm.Print_Area" localSheetId="5">Fremdeinschätzung!$A$1:$Q$41</definedName>
    <definedName name="_xlnm.Print_Area" localSheetId="1">Motivationsschreiben!$A$1:$M$40</definedName>
    <definedName name="_xlnm.Print_Area" localSheetId="3">Praxisnachweis!$A$1:$L$37</definedName>
    <definedName name="_xlnm.Print_Area" localSheetId="4">Selbsteinschätzung!$A$1:$Q$40</definedName>
    <definedName name="_xlnm.Print_Area" localSheetId="0">Übersicht!$A$1:$G$32</definedName>
    <definedName name="_xlnm.Print_Area" localSheetId="6">Zusammenstellung!$A$1:$Q$41</definedName>
  </definedNames>
  <calcPr calcId="152511"/>
</workbook>
</file>

<file path=xl/calcChain.xml><?xml version="1.0" encoding="utf-8"?>
<calcChain xmlns="http://schemas.openxmlformats.org/spreadsheetml/2006/main">
  <c r="D26" i="8" l="1"/>
  <c r="D8" i="18" l="1"/>
  <c r="D9" i="18"/>
  <c r="D10" i="18"/>
  <c r="D11" i="18"/>
  <c r="D12" i="18"/>
  <c r="D13" i="18"/>
  <c r="D14" i="18"/>
  <c r="D15" i="18"/>
  <c r="D16" i="18"/>
  <c r="D17" i="18"/>
  <c r="D18" i="18"/>
  <c r="D19" i="18"/>
  <c r="D7" i="18"/>
  <c r="B40" i="18"/>
  <c r="K4" i="18"/>
  <c r="E4" i="18"/>
  <c r="B4" i="18"/>
  <c r="K4" i="15"/>
  <c r="E4" i="15"/>
  <c r="B4" i="15"/>
  <c r="B40" i="15"/>
  <c r="B39" i="8"/>
  <c r="K4" i="8"/>
  <c r="E4" i="8"/>
  <c r="B4" i="8"/>
  <c r="B36" i="4"/>
  <c r="G4" i="4"/>
  <c r="D4" i="4"/>
  <c r="B4" i="4"/>
  <c r="B39" i="7"/>
  <c r="F4" i="7"/>
  <c r="D4" i="7"/>
  <c r="B4" i="7"/>
  <c r="B39" i="16"/>
  <c r="F4" i="16"/>
  <c r="D4" i="16"/>
  <c r="B4" i="16"/>
  <c r="D11" i="15"/>
  <c r="E8" i="18" s="1"/>
  <c r="D12" i="15"/>
  <c r="E9" i="18" s="1"/>
  <c r="D13" i="15"/>
  <c r="E10" i="18" s="1"/>
  <c r="D14" i="15"/>
  <c r="E11" i="18" s="1"/>
  <c r="D15" i="15"/>
  <c r="E12" i="18" s="1"/>
  <c r="D16" i="15"/>
  <c r="E13" i="18" s="1"/>
  <c r="D17" i="15"/>
  <c r="E14" i="18" s="1"/>
  <c r="D18" i="15"/>
  <c r="E15" i="18" s="1"/>
  <c r="D19" i="15"/>
  <c r="E16" i="18" s="1"/>
  <c r="D20" i="15"/>
  <c r="E17" i="18" s="1"/>
  <c r="D21" i="15"/>
  <c r="E18" i="18" s="1"/>
  <c r="D22" i="15"/>
  <c r="E19" i="18" s="1"/>
  <c r="D10" i="15"/>
  <c r="E7" i="18" s="1"/>
  <c r="G29" i="4"/>
  <c r="K29" i="4" l="1"/>
  <c r="J29" i="4"/>
  <c r="I29" i="4"/>
  <c r="H29" i="4"/>
  <c r="K33" i="4" s="1"/>
  <c r="D27" i="8"/>
  <c r="D28" i="8"/>
</calcChain>
</file>

<file path=xl/comments1.xml><?xml version="1.0" encoding="utf-8"?>
<comments xmlns="http://schemas.openxmlformats.org/spreadsheetml/2006/main">
  <authors>
    <author>Weber Andreas BASPO</author>
    <author>Wolf Mark BASPO</author>
  </authors>
  <commentList>
    <comment ref="C12" authorId="0" shapeId="0">
      <text>
        <r>
          <rPr>
            <sz val="12"/>
            <color indexed="81"/>
            <rFont val="Arial"/>
            <family val="2"/>
          </rPr>
          <t>- Persönliche Arbeitstechnik
- Life-Balance</t>
        </r>
      </text>
    </comment>
    <comment ref="C13" authorId="1" shapeId="0">
      <text>
        <r>
          <rPr>
            <sz val="12"/>
            <color indexed="81"/>
            <rFont val="Segoe UI"/>
            <family val="2"/>
          </rPr>
          <t xml:space="preserve">- </t>
        </r>
        <r>
          <rPr>
            <sz val="12"/>
            <color indexed="81"/>
            <rFont val="Arial"/>
            <family val="2"/>
          </rPr>
          <t>Belastbarkeit
- Flexibilität
- Reflexionsfähigkeit
- Haltung/Mindset
- Engagement</t>
        </r>
      </text>
    </comment>
    <comment ref="C14" authorId="1" shapeId="0">
      <text>
        <r>
          <rPr>
            <sz val="12"/>
            <color indexed="81"/>
            <rFont val="Arial"/>
            <family val="2"/>
          </rPr>
          <t>- Lernmotivation
- Wissensmanagement
- Innovation/Kreativität</t>
        </r>
      </text>
    </comment>
    <comment ref="C15" authorId="1" shapeId="0">
      <text>
        <r>
          <rPr>
            <sz val="12"/>
            <color indexed="81"/>
            <rFont val="Arial"/>
            <family val="2"/>
          </rPr>
          <t>- Führung
- Umfeldmanagement
- Projektmanagement</t>
        </r>
      </text>
    </comment>
    <comment ref="C16" authorId="1" shapeId="0">
      <text>
        <r>
          <rPr>
            <sz val="12"/>
            <color indexed="81"/>
            <rFont val="Arial"/>
            <family val="2"/>
          </rPr>
          <t>- Athletenentwicklung
- Feedback
- Wettkampfcoaching</t>
        </r>
      </text>
    </comment>
    <comment ref="C17" authorId="1" shapeId="0">
      <text>
        <r>
          <rPr>
            <sz val="12"/>
            <color indexed="81"/>
            <rFont val="Arial"/>
            <family val="2"/>
          </rPr>
          <t>- Konflikt-/Krisenmanagement
- Interaktionsfähigkeit
- Auftrittskompetenz</t>
        </r>
      </text>
    </comment>
    <comment ref="C18" authorId="1" shapeId="0">
      <text>
        <r>
          <rPr>
            <sz val="12"/>
            <color indexed="81"/>
            <rFont val="Arial"/>
            <family val="2"/>
          </rPr>
          <t>- Sportartwissen
- Technik/Taktik
- Biomechanik</t>
        </r>
      </text>
    </comment>
    <comment ref="C19" authorId="1" shapeId="0">
      <text>
        <r>
          <rPr>
            <sz val="12"/>
            <color indexed="81"/>
            <rFont val="Arial"/>
            <family val="2"/>
          </rPr>
          <t>- Teamentwicklung
- Mentaltraining
- Emotionen
- Steuerung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1" shapeId="0">
      <text>
        <r>
          <rPr>
            <sz val="12"/>
            <color indexed="81"/>
            <rFont val="Arial"/>
            <family val="2"/>
          </rPr>
          <t>- Schnelligkeit
- Kraft
- Ausdauer
- Beweglichkeit
- Koordination</t>
        </r>
      </text>
    </comment>
    <comment ref="C21" authorId="1" shapeId="0">
      <text>
        <r>
          <rPr>
            <sz val="12"/>
            <color indexed="81"/>
            <rFont val="Arial"/>
            <family val="2"/>
          </rPr>
          <t>- Ernährung
- Prävention
- Regeneration
- Physiologie
- Rehabilitation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2" authorId="1" shapeId="0">
      <text>
        <r>
          <rPr>
            <sz val="12"/>
            <color indexed="81"/>
            <rFont val="Arial"/>
            <family val="2"/>
          </rPr>
          <t>- Analyse
- Zielsetzung
- Planung
- Auswertung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Arial"/>
            <family val="2"/>
          </rPr>
          <t>- Individualisierung
- Variation
- Einsatz Hilfsmittel</t>
        </r>
      </text>
    </comment>
    <comment ref="C24" authorId="1" shapeId="0">
      <text>
        <r>
          <rPr>
            <sz val="12"/>
            <color indexed="81"/>
            <rFont val="Arial"/>
            <family val="2"/>
          </rPr>
          <t xml:space="preserve">- Bewegungslernen
- Lernklima
- Lerntypen/altersgerechtes Lernen
</t>
        </r>
      </text>
    </comment>
  </commentList>
</comments>
</file>

<file path=xl/comments2.xml><?xml version="1.0" encoding="utf-8"?>
<comments xmlns="http://schemas.openxmlformats.org/spreadsheetml/2006/main">
  <authors>
    <author>Weber Andreas BASPO</author>
    <author>Wolf Mark BASPO</author>
  </authors>
  <commentList>
    <comment ref="C10" authorId="0" shapeId="0">
      <text>
        <r>
          <rPr>
            <sz val="12"/>
            <color indexed="81"/>
            <rFont val="Arial"/>
            <family val="2"/>
          </rPr>
          <t>- Persönliche  Arbeitstechnik
- Life-Balance</t>
        </r>
      </text>
    </comment>
    <comment ref="C11" authorId="1" shapeId="0">
      <text>
        <r>
          <rPr>
            <sz val="12"/>
            <color indexed="81"/>
            <rFont val="Segoe UI"/>
            <family val="2"/>
          </rPr>
          <t xml:space="preserve">- </t>
        </r>
        <r>
          <rPr>
            <sz val="12"/>
            <color indexed="81"/>
            <rFont val="Arial"/>
            <family val="2"/>
          </rPr>
          <t>Belastbarkeit
- Flexibilität
- Reflexionsfähigkeit
- Haltung/Mindset
- Engagement</t>
        </r>
      </text>
    </comment>
    <comment ref="C12" authorId="1" shapeId="0">
      <text>
        <r>
          <rPr>
            <sz val="12"/>
            <color indexed="81"/>
            <rFont val="Arial"/>
            <family val="2"/>
          </rPr>
          <t>- Lernmotivation
- Wissensmanagement
- Innovation/Kreativität</t>
        </r>
      </text>
    </comment>
    <comment ref="C13" authorId="1" shapeId="0">
      <text>
        <r>
          <rPr>
            <sz val="12"/>
            <color indexed="81"/>
            <rFont val="Arial"/>
            <family val="2"/>
          </rPr>
          <t>- Führung
- Umfeldmanagement
- Projektmanagement</t>
        </r>
      </text>
    </comment>
    <comment ref="C14" authorId="1" shapeId="0">
      <text>
        <r>
          <rPr>
            <sz val="12"/>
            <color indexed="81"/>
            <rFont val="Arial"/>
            <family val="2"/>
          </rPr>
          <t>- Athletenentwicklung
- Feedback
- Wettkampfcoaching</t>
        </r>
      </text>
    </comment>
    <comment ref="C15" authorId="1" shapeId="0">
      <text>
        <r>
          <rPr>
            <sz val="12"/>
            <color indexed="81"/>
            <rFont val="Arial"/>
            <family val="2"/>
          </rPr>
          <t>- Konflikt-/Krisenmanagement
- Interaktionsfähigkeit
- Auftrittskompetenz</t>
        </r>
      </text>
    </comment>
    <comment ref="C16" authorId="1" shapeId="0">
      <text>
        <r>
          <rPr>
            <sz val="12"/>
            <color indexed="81"/>
            <rFont val="Arial"/>
            <family val="2"/>
          </rPr>
          <t>- Sportartwissen
- Technik/Taktik
- Biomechanik</t>
        </r>
      </text>
    </comment>
    <comment ref="C17" authorId="1" shapeId="0">
      <text>
        <r>
          <rPr>
            <sz val="12"/>
            <color indexed="81"/>
            <rFont val="Arial"/>
            <family val="2"/>
          </rPr>
          <t>- Teamentwicklung
- Mentaltraining
- Emotionen
- Steuerung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8" authorId="1" shapeId="0">
      <text>
        <r>
          <rPr>
            <sz val="12"/>
            <color indexed="81"/>
            <rFont val="Arial"/>
            <family val="2"/>
          </rPr>
          <t>- Schnelligkeit
- Kraft
- Ausdauer
- Beweglichkeit
- Koordination</t>
        </r>
      </text>
    </comment>
    <comment ref="C19" authorId="1" shapeId="0">
      <text>
        <r>
          <rPr>
            <sz val="12"/>
            <color indexed="81"/>
            <rFont val="Arial"/>
            <family val="2"/>
          </rPr>
          <t>- Ernährung
- Prävention
- Regeneration
- Physiologie
- Rehabilitation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1" shapeId="0">
      <text>
        <r>
          <rPr>
            <sz val="12"/>
            <color indexed="81"/>
            <rFont val="Arial"/>
            <family val="2"/>
          </rPr>
          <t>- Analyse
- Zielsetzung
- Planung
- Auswertung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1" authorId="1" shapeId="0">
      <text>
        <r>
          <rPr>
            <sz val="12"/>
            <color indexed="81"/>
            <rFont val="Arial"/>
            <family val="2"/>
          </rPr>
          <t>- Individualisierung
- Variation
- Einsatz Hilfsmittel</t>
        </r>
      </text>
    </comment>
    <comment ref="C22" authorId="1" shapeId="0">
      <text>
        <r>
          <rPr>
            <sz val="12"/>
            <color indexed="81"/>
            <rFont val="Arial"/>
            <family val="2"/>
          </rPr>
          <t xml:space="preserve">- Bewegungslernen
- Lernklima
- Lerntypen/altersgerechtes Lernen
</t>
        </r>
      </text>
    </comment>
  </commentList>
</comments>
</file>

<file path=xl/comments3.xml><?xml version="1.0" encoding="utf-8"?>
<comments xmlns="http://schemas.openxmlformats.org/spreadsheetml/2006/main">
  <authors>
    <author>Weber Andreas BASPO</author>
    <author>Wolf Mark BASPO</author>
  </authors>
  <commentList>
    <comment ref="C7" authorId="0" shapeId="0">
      <text>
        <r>
          <rPr>
            <sz val="12"/>
            <color indexed="81"/>
            <rFont val="Arial"/>
            <family val="2"/>
          </rPr>
          <t>- Persönliche Arbeitstechnik
- Life-Balance</t>
        </r>
      </text>
    </comment>
    <comment ref="C8" authorId="1" shapeId="0">
      <text>
        <r>
          <rPr>
            <sz val="12"/>
            <color indexed="81"/>
            <rFont val="Segoe UI"/>
            <family val="2"/>
          </rPr>
          <t xml:space="preserve">- </t>
        </r>
        <r>
          <rPr>
            <sz val="12"/>
            <color indexed="81"/>
            <rFont val="Arial"/>
            <family val="2"/>
          </rPr>
          <t>Belastbarkeit
- Flexibilität
- Reflexionsfähigkeit
- Haltung/Mindset
- Engagement</t>
        </r>
      </text>
    </comment>
    <comment ref="C9" authorId="1" shapeId="0">
      <text>
        <r>
          <rPr>
            <sz val="12"/>
            <color indexed="81"/>
            <rFont val="Arial"/>
            <family val="2"/>
          </rPr>
          <t>- Lernmotivation
- Wissensmanagement
- Innovation/Kreativität</t>
        </r>
      </text>
    </comment>
    <comment ref="C10" authorId="1" shapeId="0">
      <text>
        <r>
          <rPr>
            <sz val="12"/>
            <color indexed="81"/>
            <rFont val="Arial"/>
            <family val="2"/>
          </rPr>
          <t>- Führung
- Umfeldmanagement
- Projektmanagement</t>
        </r>
      </text>
    </comment>
    <comment ref="C11" authorId="1" shapeId="0">
      <text>
        <r>
          <rPr>
            <sz val="12"/>
            <color indexed="81"/>
            <rFont val="Arial"/>
            <family val="2"/>
          </rPr>
          <t>- Athletenentwicklung
- Feedback
- Wettkampfcoaching</t>
        </r>
      </text>
    </comment>
    <comment ref="C12" authorId="1" shapeId="0">
      <text>
        <r>
          <rPr>
            <sz val="12"/>
            <color indexed="81"/>
            <rFont val="Arial"/>
            <family val="2"/>
          </rPr>
          <t>- Konflikt-/Krisenmanagement
- Interaktionsfähigkeit
- Auftrittskompetenz</t>
        </r>
      </text>
    </comment>
    <comment ref="C13" authorId="1" shapeId="0">
      <text>
        <r>
          <rPr>
            <sz val="12"/>
            <color indexed="81"/>
            <rFont val="Arial"/>
            <family val="2"/>
          </rPr>
          <t>- Sportartwissen
- Technik/Taktik
- Biomechanik</t>
        </r>
      </text>
    </comment>
    <comment ref="C14" authorId="1" shapeId="0">
      <text>
        <r>
          <rPr>
            <sz val="12"/>
            <color indexed="81"/>
            <rFont val="Arial"/>
            <family val="2"/>
          </rPr>
          <t>- Teamentwicklung
- Mentaltraining
- Emotionen
- Steuerung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5" authorId="1" shapeId="0">
      <text>
        <r>
          <rPr>
            <sz val="12"/>
            <color indexed="81"/>
            <rFont val="Arial"/>
            <family val="2"/>
          </rPr>
          <t>- Schnelligkeit
- Kraft
- Ausdauer
- Beweglichkeit
- Koordination</t>
        </r>
      </text>
    </comment>
    <comment ref="C16" authorId="1" shapeId="0">
      <text>
        <r>
          <rPr>
            <sz val="12"/>
            <color indexed="81"/>
            <rFont val="Arial"/>
            <family val="2"/>
          </rPr>
          <t>- Ernährung
- Prävention
- Regeneration
- Physiologie
- Rehabilitation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1" shapeId="0">
      <text>
        <r>
          <rPr>
            <sz val="12"/>
            <color indexed="81"/>
            <rFont val="Arial"/>
            <family val="2"/>
          </rPr>
          <t>- Analyse
- Zielsetzung
- Planung
- Auswertung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8" authorId="1" shapeId="0">
      <text>
        <r>
          <rPr>
            <sz val="12"/>
            <color indexed="81"/>
            <rFont val="Arial"/>
            <family val="2"/>
          </rPr>
          <t>- Individualisierung
- Variation
- Einsatz Hilfsmittel</t>
        </r>
      </text>
    </comment>
    <comment ref="C19" authorId="1" shapeId="0">
      <text>
        <r>
          <rPr>
            <sz val="12"/>
            <color indexed="81"/>
            <rFont val="Arial"/>
            <family val="2"/>
          </rPr>
          <t xml:space="preserve">- Bewegungslernen
- Lernklima
- Lerntypen/altersgerechtes Lernen
</t>
        </r>
      </text>
    </comment>
  </commentList>
</comments>
</file>

<file path=xl/sharedStrings.xml><?xml version="1.0" encoding="utf-8"?>
<sst xmlns="http://schemas.openxmlformats.org/spreadsheetml/2006/main" count="194" uniqueCount="125">
  <si>
    <t>Zeitspanne</t>
  </si>
  <si>
    <t>Institution</t>
  </si>
  <si>
    <t>Inhalte</t>
  </si>
  <si>
    <t xml:space="preserve">Total Std.     </t>
  </si>
  <si>
    <t>Trainer</t>
  </si>
  <si>
    <t>Assistenztrainer</t>
  </si>
  <si>
    <t>Betreuer</t>
  </si>
  <si>
    <t xml:space="preserve"> </t>
  </si>
  <si>
    <t xml:space="preserve">Funktion </t>
  </si>
  <si>
    <r>
      <rPr>
        <b/>
        <sz val="12"/>
        <color theme="1"/>
        <rFont val="Arial"/>
        <family val="2"/>
      </rPr>
      <t xml:space="preserve">Analyse und Planung </t>
    </r>
    <r>
      <rPr>
        <sz val="12"/>
        <color theme="1"/>
        <rFont val="Arial"/>
        <family val="2"/>
      </rPr>
      <t>(Std)***</t>
    </r>
  </si>
  <si>
    <r>
      <rPr>
        <b/>
        <sz val="12"/>
        <color theme="1"/>
        <rFont val="Arial"/>
        <family val="2"/>
      </rPr>
      <t>Training</t>
    </r>
    <r>
      <rPr>
        <sz val="12"/>
        <color theme="1"/>
        <rFont val="Arial"/>
        <family val="2"/>
      </rPr>
      <t xml:space="preserve"> (Std)***</t>
    </r>
  </si>
  <si>
    <r>
      <rPr>
        <b/>
        <sz val="12"/>
        <color theme="1"/>
        <rFont val="Arial"/>
        <family val="2"/>
      </rPr>
      <t>Wettkampf</t>
    </r>
    <r>
      <rPr>
        <sz val="12"/>
        <color theme="1"/>
        <rFont val="Arial"/>
        <family val="2"/>
      </rPr>
      <t xml:space="preserve">
(Std)***</t>
    </r>
  </si>
  <si>
    <r>
      <rPr>
        <b/>
        <sz val="12"/>
        <color theme="1"/>
        <rFont val="Arial"/>
        <family val="2"/>
      </rPr>
      <t>Beratung und 
Coaching</t>
    </r>
    <r>
      <rPr>
        <sz val="12"/>
        <color theme="1"/>
        <rFont val="Arial"/>
        <family val="2"/>
      </rPr>
      <t xml:space="preserve"> (Std)***</t>
    </r>
  </si>
  <si>
    <r>
      <t>Anderes</t>
    </r>
    <r>
      <rPr>
        <sz val="12"/>
        <color theme="1"/>
        <rFont val="Arial"/>
        <family val="2"/>
      </rPr>
      <t xml:space="preserve"> (Std)***</t>
    </r>
  </si>
  <si>
    <r>
      <rPr>
        <b/>
        <sz val="12"/>
        <color theme="1"/>
        <rFont val="Arial"/>
        <family val="2"/>
      </rPr>
      <t>L</t>
    </r>
    <r>
      <rPr>
        <sz val="12"/>
        <color theme="1"/>
        <rFont val="Arial"/>
        <family val="2"/>
      </rPr>
      <t>okal</t>
    </r>
  </si>
  <si>
    <r>
      <rPr>
        <b/>
        <sz val="12"/>
        <color theme="1"/>
        <rFont val="Arial"/>
        <family val="2"/>
      </rPr>
      <t>R</t>
    </r>
    <r>
      <rPr>
        <sz val="12"/>
        <color theme="1"/>
        <rFont val="Arial"/>
        <family val="2"/>
      </rPr>
      <t>egional</t>
    </r>
  </si>
  <si>
    <r>
      <rPr>
        <b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>ational / Elite</t>
    </r>
  </si>
  <si>
    <t>Land</t>
  </si>
  <si>
    <t>Kurs</t>
  </si>
  <si>
    <t xml:space="preserve">Portfolio - Praxisnachweis </t>
  </si>
  <si>
    <t>Bemerkung</t>
  </si>
  <si>
    <t>Tage</t>
  </si>
  <si>
    <t>Std</t>
  </si>
  <si>
    <t>ECTS</t>
  </si>
  <si>
    <t>Zertifikat</t>
  </si>
  <si>
    <t>Diplom</t>
  </si>
  <si>
    <t>Ausweis</t>
  </si>
  <si>
    <t>Ausbildungsbestätigung</t>
  </si>
  <si>
    <t>Teilnahmebestätigung</t>
  </si>
  <si>
    <t>Universität</t>
  </si>
  <si>
    <t>Fachhochschule</t>
  </si>
  <si>
    <t>Pädagogische Hochschule</t>
  </si>
  <si>
    <t>Sportverband</t>
  </si>
  <si>
    <t>Sportausbildungsstätte</t>
  </si>
  <si>
    <t>Schweiz</t>
  </si>
  <si>
    <t>Deutschland</t>
  </si>
  <si>
    <t>Frankreich</t>
  </si>
  <si>
    <t>Italien</t>
  </si>
  <si>
    <t>SA*</t>
  </si>
  <si>
    <t>ja</t>
  </si>
  <si>
    <t>nein</t>
  </si>
  <si>
    <t>Bereich</t>
  </si>
  <si>
    <t>Fachkompetenz</t>
  </si>
  <si>
    <t>Methodenkompetenz</t>
  </si>
  <si>
    <t>Sozialkompetenz</t>
  </si>
  <si>
    <t>Selbstkompetenz</t>
  </si>
  <si>
    <t>Masterstudiengang</t>
  </si>
  <si>
    <t>Bachelorstudiengang</t>
  </si>
  <si>
    <t>CAS</t>
  </si>
  <si>
    <t>MAS</t>
  </si>
  <si>
    <t>Weiterbildung Sportverband</t>
  </si>
  <si>
    <t>FaK</t>
  </si>
  <si>
    <t>MeK</t>
  </si>
  <si>
    <t>SeK</t>
  </si>
  <si>
    <t>SoK</t>
  </si>
  <si>
    <t>FüK</t>
  </si>
  <si>
    <t>Planung</t>
  </si>
  <si>
    <t>Sportpsychologie (Psyche)</t>
  </si>
  <si>
    <t>Trainingslehre (Physis)</t>
  </si>
  <si>
    <t>Sportmedizin</t>
  </si>
  <si>
    <t>Vermittlung</t>
  </si>
  <si>
    <t>Lernprozesse</t>
  </si>
  <si>
    <t>Trainerpersönlichkeit</t>
  </si>
  <si>
    <t>Entwicklungsfähigkeit</t>
  </si>
  <si>
    <t>Leadership</t>
  </si>
  <si>
    <t>Beratung/ Coaching</t>
  </si>
  <si>
    <t>Kommunikation</t>
  </si>
  <si>
    <r>
      <t xml:space="preserve">Portfolio - Potentialanalyse </t>
    </r>
    <r>
      <rPr>
        <b/>
        <sz val="24"/>
        <color rgb="FFFF0000"/>
        <rFont val="Arial"/>
        <family val="2"/>
      </rPr>
      <t>Selbsteinschätzung</t>
    </r>
  </si>
  <si>
    <t>LK</t>
  </si>
  <si>
    <t>WB1</t>
  </si>
  <si>
    <t>WB2</t>
  </si>
  <si>
    <t>SOC**</t>
  </si>
  <si>
    <t>Datum</t>
  </si>
  <si>
    <t>Datum:</t>
  </si>
  <si>
    <t>Vorname</t>
  </si>
  <si>
    <t>Name</t>
  </si>
  <si>
    <t>Sportart</t>
  </si>
  <si>
    <t>Athleten / Kader / Teams</t>
  </si>
  <si>
    <t>ø</t>
  </si>
  <si>
    <t>Bemerkungen</t>
  </si>
  <si>
    <t>Erklärung</t>
  </si>
  <si>
    <t>Sportartverständnis</t>
  </si>
  <si>
    <t>sehr gut</t>
  </si>
  <si>
    <t>gut</t>
  </si>
  <si>
    <t>genügend</t>
  </si>
  <si>
    <t>ungenügend</t>
  </si>
  <si>
    <t>NWT</t>
  </si>
  <si>
    <t>Note*</t>
  </si>
  <si>
    <t>FTEM*</t>
  </si>
  <si>
    <r>
      <t>Portfolio - Ausbildungsnachweis</t>
    </r>
    <r>
      <rPr>
        <sz val="24"/>
        <rFont val="Arial"/>
        <family val="2"/>
      </rPr>
      <t xml:space="preserve"> </t>
    </r>
    <r>
      <rPr>
        <sz val="16"/>
        <rFont val="Arial"/>
        <family val="2"/>
      </rPr>
      <t xml:space="preserve">(Sportrelevante Aus- und Weiterbildungen ausserhalb J+S) </t>
    </r>
  </si>
  <si>
    <t>Nachweis</t>
  </si>
  <si>
    <t>*** In den Feldern jeweils die Anzahl Betreuungsstunden für die einzelnen Handlungsfelder angeben.</t>
  </si>
  <si>
    <t>J+S Noten**</t>
  </si>
  <si>
    <r>
      <t xml:space="preserve">FP </t>
    </r>
    <r>
      <rPr>
        <sz val="12"/>
        <color theme="1"/>
        <rFont val="Arial"/>
        <family val="2"/>
      </rPr>
      <t>(Praxis)</t>
    </r>
  </si>
  <si>
    <r>
      <t xml:space="preserve">FT </t>
    </r>
    <r>
      <rPr>
        <sz val="12"/>
        <color theme="1"/>
        <rFont val="Arial"/>
        <family val="2"/>
      </rPr>
      <t>(Theorie)</t>
    </r>
  </si>
  <si>
    <t>MK</t>
  </si>
  <si>
    <t>J+S-Skalierung</t>
  </si>
  <si>
    <r>
      <t xml:space="preserve">Portfolio - Potentialanalyse </t>
    </r>
    <r>
      <rPr>
        <b/>
        <sz val="24"/>
        <color rgb="FF009900"/>
        <rFont val="Arial"/>
        <family val="2"/>
      </rPr>
      <t>Fremdeinschätzung</t>
    </r>
  </si>
  <si>
    <t>Funktion</t>
  </si>
  <si>
    <t xml:space="preserve">       Funktion</t>
  </si>
  <si>
    <t>3  beurteilt durch</t>
  </si>
  <si>
    <r>
      <t>Portfolio - Motivationsschreiben</t>
    </r>
    <r>
      <rPr>
        <sz val="24"/>
        <rFont val="Arial"/>
        <family val="2"/>
      </rPr>
      <t xml:space="preserve"> </t>
    </r>
  </si>
  <si>
    <r>
      <t>Portfolio für das Assessment 
zum Berufstrainerlehrgang (BTL)</t>
    </r>
    <r>
      <rPr>
        <sz val="24"/>
        <rFont val="Arial"/>
        <family val="2"/>
      </rPr>
      <t xml:space="preserve"> </t>
    </r>
  </si>
  <si>
    <t>Persönliche Angaben</t>
  </si>
  <si>
    <t>Disziplin</t>
  </si>
  <si>
    <t>Verband</t>
  </si>
  <si>
    <t>Anstellungsverhältnis</t>
  </si>
  <si>
    <t>1   beurteilt durch</t>
  </si>
  <si>
    <t>2   beurteilt durch</t>
  </si>
  <si>
    <t>4   beurteilt durch</t>
  </si>
  <si>
    <t>5  beurteilt durch</t>
  </si>
  <si>
    <r>
      <t xml:space="preserve">* </t>
    </r>
    <r>
      <rPr>
        <b/>
        <i/>
        <sz val="10"/>
        <color theme="1"/>
        <rFont val="Arial"/>
        <family val="2"/>
      </rPr>
      <t>ja</t>
    </r>
    <r>
      <rPr>
        <i/>
        <sz val="10"/>
        <color theme="1"/>
        <rFont val="Arial"/>
        <family val="2"/>
      </rPr>
      <t xml:space="preserve">=sportartbezogen, 
  </t>
    </r>
    <r>
      <rPr>
        <b/>
        <i/>
        <sz val="10"/>
        <color theme="1"/>
        <rFont val="Arial"/>
        <family val="2"/>
      </rPr>
      <t>nein</t>
    </r>
    <r>
      <rPr>
        <i/>
        <sz val="10"/>
        <color theme="1"/>
        <rFont val="Arial"/>
        <family val="2"/>
      </rPr>
      <t xml:space="preserve">=sportartfremd/Allgemein </t>
    </r>
  </si>
  <si>
    <r>
      <t xml:space="preserve">* </t>
    </r>
    <r>
      <rPr>
        <b/>
        <i/>
        <sz val="10"/>
        <color theme="1"/>
        <rFont val="Arial"/>
        <family val="2"/>
      </rPr>
      <t>Enstprechende Stufe im FTEM-Model:</t>
    </r>
    <r>
      <rPr>
        <i/>
        <sz val="10"/>
        <color theme="1"/>
        <rFont val="Arial"/>
        <family val="2"/>
      </rPr>
      <t xml:space="preserve">
F = Foundation 
T= Talent 
E= Elite 
M= Mastery</t>
    </r>
  </si>
  <si>
    <r>
      <rPr>
        <b/>
        <i/>
        <sz val="10"/>
        <color theme="1"/>
        <rFont val="Arial"/>
        <family val="2"/>
      </rPr>
      <t xml:space="preserve">** Swiss Olympic Card </t>
    </r>
    <r>
      <rPr>
        <i/>
        <sz val="10"/>
        <color theme="1"/>
        <rFont val="Arial"/>
        <family val="2"/>
      </rPr>
      <t xml:space="preserve">
L = Clubauswahl, 
R = Regionalauswahl, 
N/E = Nationalkader Nachwuchs/ Elite</t>
    </r>
  </si>
  <si>
    <t xml:space="preserve">Portfolio - Zusammenstellung Potentialanalyse </t>
  </si>
  <si>
    <t>SE</t>
  </si>
  <si>
    <t>FE</t>
  </si>
  <si>
    <t>Aus diesem Grund möchte ich den Berufstrainerlehrgang (BTL) absolvieren…</t>
  </si>
  <si>
    <t>Sem.</t>
  </si>
  <si>
    <t>Bereich*</t>
  </si>
  <si>
    <t xml:space="preserve">* Schätze deine persönlichen Komeptenzen auf der J+S-Skalierung von 1-4 ein (Halbe Noten sind auch möglich).
Wenn du mit der Maus über die einzelnen Teilbereiche (Bsp. Selbstorganisation) fährst, erhältst du weitere Zusatzinformationen welche dir helfen die Kompetenzbereiche besser abzugrenzen.
** Übertrage die vorhandenen Noten aus deiner J+S-Biographie auf der jeweiligen Stufe. </t>
  </si>
  <si>
    <t>Selbstmanagement</t>
  </si>
  <si>
    <t>Trage die Fremdeinschätzungen unter den jeweiligen Kategorien in der Tabelle ein. Der Mittelwert wird automatisch errechnet. 
Trage anschliessend den Namen und die Funktion der Person in der entsprechenden Liste (1-5) ein.</t>
  </si>
  <si>
    <t>Aktuelle Trainertätigkeit</t>
  </si>
  <si>
    <r>
      <t xml:space="preserve">Geschätzte Trainnerin
Geschätzter Trainer,
dieses Portfolio dient als Vorbereitung auf das Assessment für den Berufstrainerlehrgang der Trainerbildung Schweiz und umfasst folgende Inhalte:
</t>
    </r>
    <r>
      <rPr>
        <b/>
        <sz val="10"/>
        <color theme="1"/>
        <rFont val="Arial"/>
        <family val="2"/>
      </rPr>
      <t>Übersicht</t>
    </r>
    <r>
      <rPr>
        <sz val="10"/>
        <color theme="1"/>
        <rFont val="Arial"/>
        <family val="2"/>
      </rPr>
      <t xml:space="preserve">
</t>
    </r>
    <r>
      <rPr>
        <sz val="10"/>
        <rFont val="Arial"/>
        <family val="2"/>
      </rPr>
      <t>Erfasse deine persönlichen Angaben sowie deine aktuelle(n) Trainertätigkeit(en).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Motivationsschreiben</t>
    </r>
    <r>
      <rPr>
        <sz val="10"/>
        <color theme="1"/>
        <rFont val="Arial"/>
        <family val="2"/>
      </rPr>
      <t xml:space="preserve">
</t>
    </r>
    <r>
      <rPr>
        <sz val="10"/>
        <rFont val="Arial"/>
        <family val="2"/>
      </rPr>
      <t xml:space="preserve">Begründe, weshalb du den Berufstrainerlehrgang absolvieren möchtest. 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Ausbildungsnachweis
</t>
    </r>
    <r>
      <rPr>
        <sz val="10"/>
        <rFont val="Arial"/>
        <family val="2"/>
      </rPr>
      <t>Dokumentiere die sportrelevanten Aus- und Weiterbildungen, welche du ausserhalb von Jugend+Sport absolviert hast.</t>
    </r>
    <r>
      <rPr>
        <b/>
        <sz val="10"/>
        <color theme="1"/>
        <rFont val="Arial"/>
        <family val="2"/>
      </rPr>
      <t xml:space="preserve">
Praxisnachweis
</t>
    </r>
    <r>
      <rPr>
        <sz val="10"/>
        <rFont val="Arial"/>
        <family val="2"/>
      </rPr>
      <t>Weise die Stunden aus, welche du bisher in der Tätigkeit als Trainer absolviert hast.</t>
    </r>
    <r>
      <rPr>
        <b/>
        <sz val="10"/>
        <color theme="1"/>
        <rFont val="Arial"/>
        <family val="2"/>
      </rPr>
      <t xml:space="preserve">
</t>
    </r>
    <r>
      <rPr>
        <b/>
        <sz val="10"/>
        <rFont val="Arial"/>
        <family val="2"/>
      </rPr>
      <t xml:space="preserve">Selbsteinschätzung
</t>
    </r>
    <r>
      <rPr>
        <sz val="10"/>
        <rFont val="Arial"/>
        <family val="2"/>
      </rPr>
      <t>Schätze dich in der Rolle als Trainer selbst ein.</t>
    </r>
    <r>
      <rPr>
        <b/>
        <sz val="10"/>
        <rFont val="Arial"/>
        <family val="2"/>
      </rPr>
      <t xml:space="preserve">
Fremdeinschätzung
</t>
    </r>
    <r>
      <rPr>
        <sz val="10"/>
        <rFont val="Arial"/>
        <family val="2"/>
      </rPr>
      <t>Lass dich von mindestens drei Personen in deiner Rolle als Trainer einschätzen.</t>
    </r>
    <r>
      <rPr>
        <sz val="10"/>
        <color theme="1"/>
        <rFont val="Arial"/>
        <family val="2"/>
      </rPr>
      <t xml:space="preserve">
Es können nur die weissen Textfelder bearbeitet werden. 
Denke daran, das Dokument bevor du es schliesst auf deinem Computer zu speichern.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</si>
</sst>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4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9"/>
      <color indexed="81"/>
      <name val="Segoe UI"/>
      <family val="2"/>
    </font>
    <font>
      <sz val="12"/>
      <color indexed="8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2"/>
      <color indexed="81"/>
      <name val="Segoe UI"/>
      <family val="2"/>
    </font>
    <font>
      <sz val="16"/>
      <name val="Arial"/>
      <family val="2"/>
    </font>
    <font>
      <b/>
      <sz val="24"/>
      <color rgb="FF009900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rgb="FF009900"/>
      <name val="Arial"/>
      <family val="2"/>
    </font>
    <font>
      <b/>
      <sz val="12"/>
      <color rgb="FF0099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4" borderId="0" xfId="0" applyFill="1" applyBorder="1"/>
    <xf numFmtId="0" fontId="5" fillId="4" borderId="0" xfId="0" applyFont="1" applyFill="1" applyBorder="1"/>
    <xf numFmtId="0" fontId="5" fillId="2" borderId="3" xfId="0" applyFont="1" applyFill="1" applyBorder="1"/>
    <xf numFmtId="0" fontId="0" fillId="5" borderId="0" xfId="0" applyFill="1"/>
    <xf numFmtId="0" fontId="9" fillId="2" borderId="1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/>
    </xf>
    <xf numFmtId="0" fontId="7" fillId="5" borderId="0" xfId="0" applyFont="1" applyFill="1"/>
    <xf numFmtId="0" fontId="9" fillId="5" borderId="0" xfId="0" applyFont="1" applyFill="1"/>
    <xf numFmtId="0" fontId="0" fillId="5" borderId="0" xfId="0" applyFill="1" applyBorder="1"/>
    <xf numFmtId="0" fontId="9" fillId="2" borderId="2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4" borderId="0" xfId="0" applyFont="1" applyFill="1" applyBorder="1" applyAlignment="1">
      <alignment vertical="top"/>
    </xf>
    <xf numFmtId="0" fontId="9" fillId="4" borderId="0" xfId="0" applyFont="1" applyFill="1" applyBorder="1"/>
    <xf numFmtId="0" fontId="8" fillId="4" borderId="0" xfId="0" applyFont="1" applyFill="1" applyBorder="1"/>
    <xf numFmtId="0" fontId="0" fillId="4" borderId="12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vertical="center"/>
    </xf>
    <xf numFmtId="0" fontId="9" fillId="11" borderId="2" xfId="0" applyFont="1" applyFill="1" applyBorder="1" applyAlignment="1">
      <alignment vertical="center"/>
    </xf>
    <xf numFmtId="0" fontId="9" fillId="12" borderId="2" xfId="0" applyFont="1" applyFill="1" applyBorder="1" applyAlignment="1">
      <alignment vertical="center"/>
    </xf>
    <xf numFmtId="0" fontId="9" fillId="12" borderId="7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0" fillId="5" borderId="0" xfId="0" applyFill="1" applyAlignment="1">
      <alignment horizontal="right"/>
    </xf>
    <xf numFmtId="0" fontId="0" fillId="4" borderId="12" xfId="0" applyFont="1" applyFill="1" applyBorder="1" applyAlignment="1">
      <alignment horizontal="right" vertical="top" wrapText="1"/>
    </xf>
    <xf numFmtId="0" fontId="8" fillId="4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top" wrapText="1"/>
    </xf>
    <xf numFmtId="0" fontId="9" fillId="4" borderId="0" xfId="0" applyFont="1" applyFill="1" applyBorder="1" applyAlignment="1">
      <alignment vertical="center"/>
    </xf>
    <xf numFmtId="0" fontId="9" fillId="6" borderId="0" xfId="0" applyFont="1" applyFill="1" applyBorder="1"/>
    <xf numFmtId="0" fontId="7" fillId="4" borderId="0" xfId="0" applyFont="1" applyFill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right" vertical="center"/>
    </xf>
    <xf numFmtId="1" fontId="9" fillId="3" borderId="1" xfId="0" applyNumberFormat="1" applyFont="1" applyFill="1" applyBorder="1"/>
    <xf numFmtId="164" fontId="14" fillId="5" borderId="20" xfId="0" applyNumberFormat="1" applyFont="1" applyFill="1" applyBorder="1" applyAlignment="1">
      <alignment horizontal="center" vertical="center"/>
    </xf>
    <xf numFmtId="164" fontId="14" fillId="5" borderId="2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64" fontId="24" fillId="4" borderId="0" xfId="0" applyNumberFormat="1" applyFont="1" applyFill="1" applyBorder="1" applyAlignment="1">
      <alignment horizontal="center" vertical="center"/>
    </xf>
    <xf numFmtId="164" fontId="28" fillId="6" borderId="1" xfId="0" applyNumberFormat="1" applyFont="1" applyFill="1" applyBorder="1" applyAlignment="1">
      <alignment horizontal="center" vertical="center"/>
    </xf>
    <xf numFmtId="164" fontId="14" fillId="6" borderId="1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3" fillId="4" borderId="23" xfId="0" applyFont="1" applyFill="1" applyBorder="1"/>
    <xf numFmtId="0" fontId="3" fillId="4" borderId="24" xfId="0" applyFont="1" applyFill="1" applyBorder="1"/>
    <xf numFmtId="0" fontId="2" fillId="4" borderId="24" xfId="0" applyFont="1" applyFill="1" applyBorder="1"/>
    <xf numFmtId="0" fontId="3" fillId="4" borderId="25" xfId="0" applyFont="1" applyFill="1" applyBorder="1"/>
    <xf numFmtId="0" fontId="0" fillId="4" borderId="26" xfId="0" applyFill="1" applyBorder="1"/>
    <xf numFmtId="0" fontId="0" fillId="4" borderId="27" xfId="0" applyFill="1" applyBorder="1"/>
    <xf numFmtId="0" fontId="4" fillId="4" borderId="26" xfId="0" applyFont="1" applyFill="1" applyBorder="1"/>
    <xf numFmtId="0" fontId="4" fillId="4" borderId="0" xfId="0" applyFont="1" applyFill="1" applyBorder="1"/>
    <xf numFmtId="0" fontId="4" fillId="4" borderId="27" xfId="0" applyFont="1" applyFill="1" applyBorder="1"/>
    <xf numFmtId="0" fontId="3" fillId="4" borderId="26" xfId="0" applyFont="1" applyFill="1" applyBorder="1"/>
    <xf numFmtId="0" fontId="3" fillId="4" borderId="27" xfId="0" applyFont="1" applyFill="1" applyBorder="1"/>
    <xf numFmtId="0" fontId="3" fillId="4" borderId="0" xfId="0" applyFont="1" applyFill="1" applyBorder="1"/>
    <xf numFmtId="0" fontId="9" fillId="4" borderId="26" xfId="0" applyFont="1" applyFill="1" applyBorder="1"/>
    <xf numFmtId="0" fontId="9" fillId="4" borderId="27" xfId="0" applyFont="1" applyFill="1" applyBorder="1"/>
    <xf numFmtId="0" fontId="7" fillId="4" borderId="26" xfId="0" applyFont="1" applyFill="1" applyBorder="1"/>
    <xf numFmtId="0" fontId="7" fillId="4" borderId="27" xfId="0" applyFont="1" applyFill="1" applyBorder="1"/>
    <xf numFmtId="14" fontId="7" fillId="5" borderId="0" xfId="0" applyNumberFormat="1" applyFont="1" applyFill="1" applyBorder="1" applyAlignment="1">
      <alignment horizontal="left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11" fillId="4" borderId="0" xfId="0" applyFont="1" applyFill="1" applyBorder="1" applyAlignment="1">
      <alignment vertical="top"/>
    </xf>
    <xf numFmtId="0" fontId="5" fillId="4" borderId="27" xfId="0" applyFont="1" applyFill="1" applyBorder="1" applyAlignment="1">
      <alignment horizontal="left"/>
    </xf>
    <xf numFmtId="0" fontId="6" fillId="4" borderId="27" xfId="0" applyFont="1" applyFill="1" applyBorder="1" applyAlignment="1">
      <alignment vertical="top" wrapText="1"/>
    </xf>
    <xf numFmtId="0" fontId="5" fillId="4" borderId="26" xfId="0" applyFont="1" applyFill="1" applyBorder="1"/>
    <xf numFmtId="0" fontId="5" fillId="4" borderId="27" xfId="0" applyFont="1" applyFill="1" applyBorder="1"/>
    <xf numFmtId="0" fontId="19" fillId="4" borderId="0" xfId="0" applyFont="1" applyFill="1" applyBorder="1"/>
    <xf numFmtId="14" fontId="8" fillId="4" borderId="0" xfId="0" applyNumberFormat="1" applyFont="1" applyFill="1" applyBorder="1" applyAlignment="1">
      <alignment horizontal="right"/>
    </xf>
    <xf numFmtId="0" fontId="0" fillId="4" borderId="27" xfId="0" applyFill="1" applyBorder="1" applyAlignment="1">
      <alignment horizontal="right"/>
    </xf>
    <xf numFmtId="0" fontId="5" fillId="2" borderId="7" xfId="0" applyFont="1" applyFill="1" applyBorder="1" applyAlignment="1">
      <alignment vertical="center"/>
    </xf>
    <xf numFmtId="0" fontId="5" fillId="9" borderId="9" xfId="0" applyFont="1" applyFill="1" applyBorder="1" applyAlignment="1">
      <alignment vertical="top"/>
    </xf>
    <xf numFmtId="0" fontId="5" fillId="9" borderId="6" xfId="0" applyFont="1" applyFill="1" applyBorder="1" applyAlignment="1">
      <alignment vertical="top"/>
    </xf>
    <xf numFmtId="0" fontId="5" fillId="9" borderId="10" xfId="0" applyFont="1" applyFill="1" applyBorder="1" applyAlignment="1">
      <alignment vertical="top"/>
    </xf>
    <xf numFmtId="0" fontId="5" fillId="13" borderId="9" xfId="0" applyFont="1" applyFill="1" applyBorder="1" applyAlignment="1">
      <alignment vertical="top"/>
    </xf>
    <xf numFmtId="0" fontId="5" fillId="13" borderId="6" xfId="0" applyFont="1" applyFill="1" applyBorder="1" applyAlignment="1">
      <alignment vertical="top"/>
    </xf>
    <xf numFmtId="0" fontId="5" fillId="13" borderId="10" xfId="0" applyFont="1" applyFill="1" applyBorder="1" applyAlignment="1">
      <alignment vertical="top"/>
    </xf>
    <xf numFmtId="0" fontId="5" fillId="14" borderId="9" xfId="0" applyFont="1" applyFill="1" applyBorder="1" applyAlignment="1">
      <alignment vertical="top"/>
    </xf>
    <xf numFmtId="0" fontId="5" fillId="14" borderId="6" xfId="0" applyFont="1" applyFill="1" applyBorder="1" applyAlignment="1">
      <alignment vertical="top"/>
    </xf>
    <xf numFmtId="0" fontId="5" fillId="14" borderId="10" xfId="0" applyFont="1" applyFill="1" applyBorder="1" applyAlignment="1">
      <alignment vertical="top"/>
    </xf>
    <xf numFmtId="164" fontId="24" fillId="5" borderId="8" xfId="0" applyNumberFormat="1" applyFont="1" applyFill="1" applyBorder="1" applyAlignment="1">
      <alignment horizontal="center" vertical="center"/>
    </xf>
    <xf numFmtId="164" fontId="29" fillId="6" borderId="20" xfId="0" applyNumberFormat="1" applyFont="1" applyFill="1" applyBorder="1" applyAlignment="1">
      <alignment horizontal="center" vertical="center"/>
    </xf>
    <xf numFmtId="164" fontId="29" fillId="6" borderId="21" xfId="0" applyNumberFormat="1" applyFont="1" applyFill="1" applyBorder="1" applyAlignment="1">
      <alignment horizontal="center" vertical="center"/>
    </xf>
    <xf numFmtId="0" fontId="0" fillId="4" borderId="0" xfId="0" applyFont="1" applyFill="1" applyBorder="1"/>
    <xf numFmtId="0" fontId="25" fillId="4" borderId="0" xfId="0" applyFont="1" applyFill="1" applyBorder="1"/>
    <xf numFmtId="0" fontId="1" fillId="4" borderId="0" xfId="0" applyFont="1" applyFill="1" applyBorder="1" applyAlignment="1">
      <alignment horizontal="right"/>
    </xf>
    <xf numFmtId="14" fontId="8" fillId="4" borderId="0" xfId="0" applyNumberFormat="1" applyFont="1" applyFill="1" applyBorder="1" applyAlignment="1">
      <alignment horizontal="right" vertical="top"/>
    </xf>
    <xf numFmtId="0" fontId="0" fillId="4" borderId="24" xfId="0" applyFill="1" applyBorder="1"/>
    <xf numFmtId="0" fontId="0" fillId="4" borderId="25" xfId="0" applyFill="1" applyBorder="1"/>
    <xf numFmtId="0" fontId="5" fillId="2" borderId="3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vertical="center"/>
    </xf>
    <xf numFmtId="0" fontId="9" fillId="16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9" fillId="6" borderId="15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9" fillId="6" borderId="0" xfId="0" applyFont="1" applyFill="1" applyBorder="1" applyAlignment="1">
      <alignment horizontal="left" vertical="top"/>
    </xf>
    <xf numFmtId="0" fontId="7" fillId="5" borderId="0" xfId="0" applyFont="1" applyFill="1" applyBorder="1" applyAlignment="1">
      <alignment horizontal="left" vertical="top" wrapText="1"/>
    </xf>
    <xf numFmtId="14" fontId="18" fillId="6" borderId="0" xfId="0" applyNumberFormat="1" applyFont="1" applyFill="1" applyBorder="1" applyAlignment="1">
      <alignment horizontal="left" vertical="top"/>
    </xf>
    <xf numFmtId="14" fontId="18" fillId="6" borderId="4" xfId="0" applyNumberFormat="1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16" xfId="0" applyFont="1" applyFill="1" applyBorder="1" applyAlignment="1">
      <alignment horizontal="left" vertical="top" wrapText="1"/>
    </xf>
    <xf numFmtId="0" fontId="7" fillId="5" borderId="17" xfId="0" applyFont="1" applyFill="1" applyBorder="1" applyAlignment="1">
      <alignment horizontal="left" vertical="top" wrapText="1"/>
    </xf>
    <xf numFmtId="0" fontId="7" fillId="5" borderId="18" xfId="0" applyFont="1" applyFill="1" applyBorder="1" applyAlignment="1">
      <alignment horizontal="left" vertical="top" wrapText="1"/>
    </xf>
    <xf numFmtId="0" fontId="18" fillId="6" borderId="0" xfId="0" applyFont="1" applyFill="1" applyBorder="1" applyAlignment="1">
      <alignment horizontal="left" vertical="center"/>
    </xf>
    <xf numFmtId="0" fontId="18" fillId="6" borderId="4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top" wrapText="1"/>
    </xf>
    <xf numFmtId="14" fontId="18" fillId="6" borderId="0" xfId="0" applyNumberFormat="1" applyFont="1" applyFill="1" applyBorder="1" applyAlignment="1">
      <alignment horizontal="left" vertical="center"/>
    </xf>
    <xf numFmtId="14" fontId="18" fillId="6" borderId="4" xfId="0" applyNumberFormat="1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top" wrapText="1"/>
    </xf>
    <xf numFmtId="0" fontId="25" fillId="4" borderId="0" xfId="0" applyFont="1" applyFill="1" applyBorder="1" applyAlignment="1">
      <alignment horizontal="left" vertical="top"/>
    </xf>
    <xf numFmtId="0" fontId="25" fillId="4" borderId="0" xfId="0" applyFont="1" applyFill="1" applyBorder="1" applyAlignment="1">
      <alignment horizontal="right" vertical="top" wrapText="1"/>
    </xf>
    <xf numFmtId="0" fontId="0" fillId="4" borderId="0" xfId="0" applyFont="1" applyFill="1" applyBorder="1" applyAlignment="1">
      <alignment horizontal="right" vertical="top" wrapText="1"/>
    </xf>
    <xf numFmtId="0" fontId="9" fillId="3" borderId="7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7" fillId="6" borderId="13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6" xfId="0" applyFont="1" applyFill="1" applyBorder="1" applyAlignment="1">
      <alignment horizontal="left" vertical="top" wrapText="1"/>
    </xf>
    <xf numFmtId="0" fontId="7" fillId="6" borderId="17" xfId="0" applyFont="1" applyFill="1" applyBorder="1" applyAlignment="1">
      <alignment horizontal="left" vertical="top" wrapText="1"/>
    </xf>
    <xf numFmtId="0" fontId="7" fillId="6" borderId="18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27" fillId="6" borderId="12" xfId="0" applyFont="1" applyFill="1" applyBorder="1" applyAlignment="1">
      <alignment horizontal="left" vertical="top" wrapText="1"/>
    </xf>
    <xf numFmtId="0" fontId="27" fillId="6" borderId="14" xfId="0" applyFont="1" applyFill="1" applyBorder="1" applyAlignment="1">
      <alignment horizontal="left" vertical="top" wrapText="1"/>
    </xf>
    <xf numFmtId="0" fontId="27" fillId="6" borderId="16" xfId="0" applyFont="1" applyFill="1" applyBorder="1" applyAlignment="1">
      <alignment horizontal="left" vertical="top" wrapText="1"/>
    </xf>
    <xf numFmtId="0" fontId="27" fillId="6" borderId="17" xfId="0" applyFont="1" applyFill="1" applyBorder="1" applyAlignment="1">
      <alignment horizontal="left" vertical="top" wrapText="1"/>
    </xf>
    <xf numFmtId="0" fontId="27" fillId="6" borderId="18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horizontal="left" vertical="top"/>
    </xf>
    <xf numFmtId="0" fontId="5" fillId="9" borderId="6" xfId="0" applyFont="1" applyFill="1" applyBorder="1" applyAlignment="1">
      <alignment horizontal="left" vertical="top"/>
    </xf>
    <xf numFmtId="0" fontId="5" fillId="9" borderId="1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center"/>
    </xf>
    <xf numFmtId="0" fontId="5" fillId="13" borderId="9" xfId="0" applyFont="1" applyFill="1" applyBorder="1" applyAlignment="1">
      <alignment horizontal="left" vertical="top"/>
    </xf>
    <xf numFmtId="0" fontId="5" fillId="13" borderId="6" xfId="0" applyFont="1" applyFill="1" applyBorder="1" applyAlignment="1">
      <alignment horizontal="left" vertical="top"/>
    </xf>
    <xf numFmtId="0" fontId="5" fillId="13" borderId="10" xfId="0" applyFont="1" applyFill="1" applyBorder="1" applyAlignment="1">
      <alignment horizontal="left" vertical="top"/>
    </xf>
    <xf numFmtId="0" fontId="5" fillId="14" borderId="9" xfId="0" applyFont="1" applyFill="1" applyBorder="1" applyAlignment="1">
      <alignment horizontal="left" vertical="top"/>
    </xf>
    <xf numFmtId="0" fontId="5" fillId="14" borderId="6" xfId="0" applyFont="1" applyFill="1" applyBorder="1" applyAlignment="1">
      <alignment horizontal="left" vertical="top"/>
    </xf>
    <xf numFmtId="0" fontId="5" fillId="14" borderId="1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center" vertical="center"/>
    </xf>
  </cellXfs>
  <cellStyles count="1">
    <cellStyle name="Standard" xfId="0" builtinId="0"/>
  </cellStyles>
  <dxfs count="110"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6500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  <colors>
    <mruColors>
      <color rgb="FF009900"/>
      <color rgb="FFFFFF99"/>
      <color rgb="FFFF9966"/>
      <color rgb="FFFFFFCC"/>
      <color rgb="FFFFCC00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4668831554789"/>
          <c:y val="0.19170697261831454"/>
          <c:w val="0.58884695713158064"/>
          <c:h val="0.65825932276638255"/>
        </c:manualLayout>
      </c:layout>
      <c:radarChart>
        <c:radarStyle val="marker"/>
        <c:varyColors val="0"/>
        <c:ser>
          <c:idx val="0"/>
          <c:order val="0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Selbsteinschätzung!$C$12:$C$24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Selbsteinschätzung!$D$12:$D$24</c:f>
              <c:numCache>
                <c:formatCode>0.0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016472"/>
        <c:axId val="474016080"/>
      </c:radarChart>
      <c:catAx>
        <c:axId val="474016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4016080"/>
        <c:crosses val="autoZero"/>
        <c:auto val="1"/>
        <c:lblAlgn val="ctr"/>
        <c:lblOffset val="100"/>
        <c:noMultiLvlLbl val="0"/>
      </c:catAx>
      <c:valAx>
        <c:axId val="474016080"/>
        <c:scaling>
          <c:orientation val="minMax"/>
          <c:max val="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4016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84668831554789"/>
          <c:y val="0.19170697261831454"/>
          <c:w val="0.58884695713158064"/>
          <c:h val="0.65825932276638255"/>
        </c:manualLayout>
      </c:layout>
      <c:radarChart>
        <c:radarStyle val="marker"/>
        <c:varyColors val="0"/>
        <c:ser>
          <c:idx val="0"/>
          <c:order val="0"/>
          <c:spPr>
            <a:ln w="635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Fremdeinschätzung!$C$10:$C$22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Fremdeinschätzung!$D$10:$D$22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Fremdeinschätzung!$C$10:$C$22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Fremdeinschätzung!$E$10:$E$22</c:f>
              <c:numCache>
                <c:formatCode>0.0</c:formatCode>
                <c:ptCount val="13"/>
              </c:numCache>
            </c:numRef>
          </c:val>
        </c:ser>
        <c:ser>
          <c:idx val="2"/>
          <c:order val="2"/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Fremdeinschätzung!$C$10:$C$22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Fremdeinschätzung!$F$10:$F$22</c:f>
              <c:numCache>
                <c:formatCode>0.0</c:formatCode>
                <c:ptCount val="13"/>
              </c:numCache>
            </c:numRef>
          </c:val>
        </c:ser>
        <c:ser>
          <c:idx val="3"/>
          <c:order val="3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Fremdeinschätzung!$C$10:$C$22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Fremdeinschätzung!$G$10:$G$22</c:f>
              <c:numCache>
                <c:formatCode>0.0</c:formatCode>
                <c:ptCount val="13"/>
              </c:numCache>
            </c:numRef>
          </c:val>
        </c:ser>
        <c:ser>
          <c:idx val="4"/>
          <c:order val="4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Fremdeinschätzung!$C$10:$C$22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Fremdeinschätzung!$H$10:$H$22</c:f>
              <c:numCache>
                <c:formatCode>0.0</c:formatCode>
                <c:ptCount val="13"/>
              </c:numCache>
            </c:numRef>
          </c:val>
        </c:ser>
        <c:ser>
          <c:idx val="5"/>
          <c:order val="5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Fremdeinschätzung!$C$10:$C$22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Fremdeinschätzung!$I$10:$I$22</c:f>
              <c:numCache>
                <c:formatCode>0.0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44088"/>
        <c:axId val="477346048"/>
      </c:radarChart>
      <c:catAx>
        <c:axId val="477344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7346048"/>
        <c:crosses val="autoZero"/>
        <c:auto val="1"/>
        <c:lblAlgn val="ctr"/>
        <c:lblOffset val="100"/>
        <c:noMultiLvlLbl val="0"/>
      </c:catAx>
      <c:valAx>
        <c:axId val="477346048"/>
        <c:scaling>
          <c:orientation val="minMax"/>
          <c:max val="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734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73068299598309"/>
          <c:y val="0.12254931324703106"/>
          <c:w val="0.63075760985846263"/>
          <c:h val="0.79501347553127222"/>
        </c:manualLayout>
      </c:layout>
      <c:radarChart>
        <c:radarStyle val="marker"/>
        <c:varyColors val="0"/>
        <c:ser>
          <c:idx val="0"/>
          <c:order val="0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Zusammenstellung!$C$7:$C$19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Zusammenstellung!$D$7:$D$19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spPr>
            <a:ln w="38100" cap="rnd">
              <a:solidFill>
                <a:srgbClr val="0099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Zusammenstellung!$C$7:$C$19</c:f>
              <c:strCache>
                <c:ptCount val="13"/>
                <c:pt idx="0">
                  <c:v>Selbstmanagement</c:v>
                </c:pt>
                <c:pt idx="1">
                  <c:v>Trainerpersönlichkeit</c:v>
                </c:pt>
                <c:pt idx="2">
                  <c:v>Entwicklungsfähigkeit</c:v>
                </c:pt>
                <c:pt idx="3">
                  <c:v>Leadership</c:v>
                </c:pt>
                <c:pt idx="4">
                  <c:v>Beratung/ Coaching</c:v>
                </c:pt>
                <c:pt idx="5">
                  <c:v>Kommunikation</c:v>
                </c:pt>
                <c:pt idx="6">
                  <c:v>Sportartverständnis</c:v>
                </c:pt>
                <c:pt idx="7">
                  <c:v>Sportpsychologie (Psyche)</c:v>
                </c:pt>
                <c:pt idx="8">
                  <c:v>Trainingslehre (Physis)</c:v>
                </c:pt>
                <c:pt idx="9">
                  <c:v>Sportmedizin</c:v>
                </c:pt>
                <c:pt idx="10">
                  <c:v>Planung</c:v>
                </c:pt>
                <c:pt idx="11">
                  <c:v>Vermittlung</c:v>
                </c:pt>
                <c:pt idx="12">
                  <c:v>Lernprozesse</c:v>
                </c:pt>
              </c:strCache>
            </c:strRef>
          </c:cat>
          <c:val>
            <c:numRef>
              <c:f>Zusammenstellung!$E$7:$E$19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44872"/>
        <c:axId val="477343696"/>
      </c:radarChart>
      <c:catAx>
        <c:axId val="477344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7343696"/>
        <c:crosses val="autoZero"/>
        <c:auto val="1"/>
        <c:lblAlgn val="ctr"/>
        <c:lblOffset val="100"/>
        <c:noMultiLvlLbl val="0"/>
      </c:catAx>
      <c:valAx>
        <c:axId val="477343696"/>
        <c:scaling>
          <c:orientation val="minMax"/>
          <c:max val="4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65000"/>
                  <a:lumOff val="3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734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1555752</xdr:colOff>
      <xdr:row>0</xdr:row>
      <xdr:rowOff>138641</xdr:rowOff>
    </xdr:from>
    <xdr:to>
      <xdr:col>5</xdr:col>
      <xdr:colOff>2262528</xdr:colOff>
      <xdr:row>2</xdr:row>
      <xdr:rowOff>184677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52" y="138641"/>
          <a:ext cx="706776" cy="71278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171450</xdr:rowOff>
    </xdr:from>
    <xdr:to>
      <xdr:col>5</xdr:col>
      <xdr:colOff>1524000</xdr:colOff>
      <xdr:row>1</xdr:row>
      <xdr:rowOff>257175</xdr:rowOff>
    </xdr:to>
    <xdr:sp macro="" textlink="">
      <xdr:nvSpPr>
        <xdr:cNvPr id="3" name="Textfeld 2"/>
        <xdr:cNvSpPr txBox="1"/>
      </xdr:nvSpPr>
      <xdr:spPr>
        <a:xfrm>
          <a:off x="4819650" y="171450"/>
          <a:ext cx="1524000" cy="276225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927102</xdr:colOff>
      <xdr:row>0</xdr:row>
      <xdr:rowOff>100541</xdr:rowOff>
    </xdr:from>
    <xdr:to>
      <xdr:col>11</xdr:col>
      <xdr:colOff>1633878</xdr:colOff>
      <xdr:row>2</xdr:row>
      <xdr:rowOff>146577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1327" y="100541"/>
          <a:ext cx="706776" cy="712786"/>
        </a:xfrm>
        <a:prstGeom prst="rect">
          <a:avLst/>
        </a:prstGeom>
      </xdr:spPr>
    </xdr:pic>
    <xdr:clientData/>
  </xdr:twoCellAnchor>
  <xdr:twoCellAnchor>
    <xdr:from>
      <xdr:col>10</xdr:col>
      <xdr:colOff>1000125</xdr:colOff>
      <xdr:row>0</xdr:row>
      <xdr:rowOff>171450</xdr:rowOff>
    </xdr:from>
    <xdr:to>
      <xdr:col>11</xdr:col>
      <xdr:colOff>876300</xdr:colOff>
      <xdr:row>1</xdr:row>
      <xdr:rowOff>257175</xdr:rowOff>
    </xdr:to>
    <xdr:sp macro="" textlink="">
      <xdr:nvSpPr>
        <xdr:cNvPr id="3" name="Textfeld 2"/>
        <xdr:cNvSpPr txBox="1"/>
      </xdr:nvSpPr>
      <xdr:spPr>
        <a:xfrm>
          <a:off x="14077950" y="171450"/>
          <a:ext cx="1552575" cy="276225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927102</xdr:colOff>
      <xdr:row>0</xdr:row>
      <xdr:rowOff>100541</xdr:rowOff>
    </xdr:from>
    <xdr:to>
      <xdr:col>12</xdr:col>
      <xdr:colOff>1633878</xdr:colOff>
      <xdr:row>2</xdr:row>
      <xdr:rowOff>146577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1327" y="100541"/>
          <a:ext cx="706776" cy="712786"/>
        </a:xfrm>
        <a:prstGeom prst="rect">
          <a:avLst/>
        </a:prstGeom>
      </xdr:spPr>
    </xdr:pic>
    <xdr:clientData/>
  </xdr:twoCellAnchor>
  <xdr:twoCellAnchor>
    <xdr:from>
      <xdr:col>11</xdr:col>
      <xdr:colOff>1000125</xdr:colOff>
      <xdr:row>0</xdr:row>
      <xdr:rowOff>171450</xdr:rowOff>
    </xdr:from>
    <xdr:to>
      <xdr:col>12</xdr:col>
      <xdr:colOff>876300</xdr:colOff>
      <xdr:row>1</xdr:row>
      <xdr:rowOff>257175</xdr:rowOff>
    </xdr:to>
    <xdr:sp macro="" textlink="">
      <xdr:nvSpPr>
        <xdr:cNvPr id="6" name="Textfeld 5"/>
        <xdr:cNvSpPr txBox="1"/>
      </xdr:nvSpPr>
      <xdr:spPr>
        <a:xfrm>
          <a:off x="14077950" y="171450"/>
          <a:ext cx="1552575" cy="276225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657226</xdr:colOff>
      <xdr:row>0</xdr:row>
      <xdr:rowOff>131552</xdr:rowOff>
    </xdr:from>
    <xdr:to>
      <xdr:col>10</xdr:col>
      <xdr:colOff>1364002</xdr:colOff>
      <xdr:row>2</xdr:row>
      <xdr:rowOff>177588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82951" y="131552"/>
          <a:ext cx="706776" cy="712786"/>
        </a:xfrm>
        <a:prstGeom prst="rect">
          <a:avLst/>
        </a:prstGeom>
      </xdr:spPr>
    </xdr:pic>
    <xdr:clientData/>
  </xdr:twoCellAnchor>
  <xdr:twoCellAnchor>
    <xdr:from>
      <xdr:col>9</xdr:col>
      <xdr:colOff>476251</xdr:colOff>
      <xdr:row>1</xdr:row>
      <xdr:rowOff>12399</xdr:rowOff>
    </xdr:from>
    <xdr:to>
      <xdr:col>10</xdr:col>
      <xdr:colOff>654504</xdr:colOff>
      <xdr:row>1</xdr:row>
      <xdr:rowOff>284542</xdr:rowOff>
    </xdr:to>
    <xdr:sp macro="" textlink="">
      <xdr:nvSpPr>
        <xdr:cNvPr id="6" name="Textfeld 5"/>
        <xdr:cNvSpPr txBox="1"/>
      </xdr:nvSpPr>
      <xdr:spPr>
        <a:xfrm>
          <a:off x="14430376" y="202899"/>
          <a:ext cx="1549853" cy="272143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1085851</xdr:colOff>
      <xdr:row>0</xdr:row>
      <xdr:rowOff>102977</xdr:rowOff>
    </xdr:from>
    <xdr:to>
      <xdr:col>15</xdr:col>
      <xdr:colOff>113846</xdr:colOff>
      <xdr:row>2</xdr:row>
      <xdr:rowOff>149013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1" y="102977"/>
          <a:ext cx="704395" cy="722311"/>
        </a:xfrm>
        <a:prstGeom prst="rect">
          <a:avLst/>
        </a:prstGeom>
      </xdr:spPr>
    </xdr:pic>
    <xdr:clientData/>
  </xdr:twoCellAnchor>
  <xdr:twoCellAnchor>
    <xdr:from>
      <xdr:col>9</xdr:col>
      <xdr:colOff>127000</xdr:colOff>
      <xdr:row>5</xdr:row>
      <xdr:rowOff>21165</xdr:rowOff>
    </xdr:from>
    <xdr:to>
      <xdr:col>15</xdr:col>
      <xdr:colOff>38100</xdr:colOff>
      <xdr:row>36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225548</xdr:colOff>
      <xdr:row>33</xdr:row>
      <xdr:rowOff>269611</xdr:rowOff>
    </xdr:from>
    <xdr:to>
      <xdr:col>10</xdr:col>
      <xdr:colOff>171119</xdr:colOff>
      <xdr:row>36</xdr:row>
      <xdr:rowOff>11076</xdr:rowOff>
    </xdr:to>
    <xdr:sp macro="" textlink="">
      <xdr:nvSpPr>
        <xdr:cNvPr id="6" name="Textfeld 1"/>
        <xdr:cNvSpPr txBox="1"/>
      </xdr:nvSpPr>
      <xdr:spPr>
        <a:xfrm>
          <a:off x="7546507" y="9517721"/>
          <a:ext cx="2692315" cy="527832"/>
        </a:xfrm>
        <a:prstGeom prst="rect">
          <a:avLst/>
        </a:prstGeom>
        <a:solidFill>
          <a:srgbClr val="FFFF99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Fachkompetenz</a:t>
          </a:r>
        </a:p>
      </xdr:txBody>
    </xdr:sp>
    <xdr:clientData/>
  </xdr:twoCellAnchor>
  <xdr:twoCellAnchor>
    <xdr:from>
      <xdr:col>9</xdr:col>
      <xdr:colOff>219988</xdr:colOff>
      <xdr:row>5</xdr:row>
      <xdr:rowOff>35719</xdr:rowOff>
    </xdr:from>
    <xdr:to>
      <xdr:col>10</xdr:col>
      <xdr:colOff>1122594</xdr:colOff>
      <xdr:row>7</xdr:row>
      <xdr:rowOff>52728</xdr:rowOff>
    </xdr:to>
    <xdr:sp macro="" textlink="">
      <xdr:nvSpPr>
        <xdr:cNvPr id="7" name="Textfeld 1"/>
        <xdr:cNvSpPr txBox="1"/>
      </xdr:nvSpPr>
      <xdr:spPr>
        <a:xfrm>
          <a:off x="7923332" y="1916907"/>
          <a:ext cx="3641043" cy="612321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Methodenkompetenz</a:t>
          </a:r>
        </a:p>
      </xdr:txBody>
    </xdr:sp>
    <xdr:clientData/>
  </xdr:twoCellAnchor>
  <xdr:twoCellAnchor>
    <xdr:from>
      <xdr:col>13</xdr:col>
      <xdr:colOff>376477</xdr:colOff>
      <xdr:row>33</xdr:row>
      <xdr:rowOff>284960</xdr:rowOff>
    </xdr:from>
    <xdr:to>
      <xdr:col>16</xdr:col>
      <xdr:colOff>6</xdr:colOff>
      <xdr:row>36</xdr:row>
      <xdr:rowOff>1386</xdr:rowOff>
    </xdr:to>
    <xdr:sp macro="" textlink="">
      <xdr:nvSpPr>
        <xdr:cNvPr id="10" name="Textfeld 1"/>
        <xdr:cNvSpPr txBox="1"/>
      </xdr:nvSpPr>
      <xdr:spPr>
        <a:xfrm>
          <a:off x="14564297" y="9533070"/>
          <a:ext cx="2802221" cy="50279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 Sozialkompetenz</a:t>
          </a:r>
        </a:p>
      </xdr:txBody>
    </xdr:sp>
    <xdr:clientData/>
  </xdr:twoCellAnchor>
  <xdr:twoCellAnchor>
    <xdr:from>
      <xdr:col>10</xdr:col>
      <xdr:colOff>1143000</xdr:colOff>
      <xdr:row>7</xdr:row>
      <xdr:rowOff>254000</xdr:rowOff>
    </xdr:from>
    <xdr:to>
      <xdr:col>11</xdr:col>
      <xdr:colOff>892970</xdr:colOff>
      <xdr:row>20</xdr:row>
      <xdr:rowOff>148830</xdr:rowOff>
    </xdr:to>
    <xdr:cxnSp macro="">
      <xdr:nvCxnSpPr>
        <xdr:cNvPr id="12" name="Gerader Verbinder 11"/>
        <xdr:cNvCxnSpPr/>
      </xdr:nvCxnSpPr>
      <xdr:spPr>
        <a:xfrm flipH="1" flipV="1">
          <a:off x="11223625" y="2397125"/>
          <a:ext cx="1115220" cy="346670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893393</xdr:colOff>
      <xdr:row>20</xdr:row>
      <xdr:rowOff>165838</xdr:rowOff>
    </xdr:from>
    <xdr:to>
      <xdr:col>15</xdr:col>
      <xdr:colOff>31750</xdr:colOff>
      <xdr:row>22</xdr:row>
      <xdr:rowOff>95250</xdr:rowOff>
    </xdr:to>
    <xdr:cxnSp macro="">
      <xdr:nvCxnSpPr>
        <xdr:cNvPr id="13" name="Gerader Verbinder 12"/>
        <xdr:cNvCxnSpPr/>
      </xdr:nvCxnSpPr>
      <xdr:spPr>
        <a:xfrm>
          <a:off x="12339268" y="5880838"/>
          <a:ext cx="4900982" cy="469162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244928</xdr:colOff>
      <xdr:row>20</xdr:row>
      <xdr:rowOff>163711</xdr:rowOff>
    </xdr:from>
    <xdr:to>
      <xdr:col>11</xdr:col>
      <xdr:colOff>907851</xdr:colOff>
      <xdr:row>22</xdr:row>
      <xdr:rowOff>81644</xdr:rowOff>
    </xdr:to>
    <xdr:cxnSp macro="">
      <xdr:nvCxnSpPr>
        <xdr:cNvPr id="14" name="Gerader Verbinder 13"/>
        <xdr:cNvCxnSpPr/>
      </xdr:nvCxnSpPr>
      <xdr:spPr>
        <a:xfrm flipV="1">
          <a:off x="7582155" y="6087070"/>
          <a:ext cx="4770579" cy="48348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904875</xdr:colOff>
      <xdr:row>20</xdr:row>
      <xdr:rowOff>161925</xdr:rowOff>
    </xdr:from>
    <xdr:to>
      <xdr:col>13</xdr:col>
      <xdr:colOff>59533</xdr:colOff>
      <xdr:row>35</xdr:row>
      <xdr:rowOff>193478</xdr:rowOff>
    </xdr:to>
    <xdr:cxnSp macro="">
      <xdr:nvCxnSpPr>
        <xdr:cNvPr id="15" name="Gerader Verbinder 14"/>
        <xdr:cNvCxnSpPr/>
      </xdr:nvCxnSpPr>
      <xdr:spPr>
        <a:xfrm flipH="1" flipV="1">
          <a:off x="12363450" y="6134100"/>
          <a:ext cx="1897858" cy="415587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876300</xdr:colOff>
      <xdr:row>0</xdr:row>
      <xdr:rowOff>150019</xdr:rowOff>
    </xdr:from>
    <xdr:to>
      <xdr:col>14</xdr:col>
      <xdr:colOff>1059657</xdr:colOff>
      <xdr:row>1</xdr:row>
      <xdr:rowOff>233363</xdr:rowOff>
    </xdr:to>
    <xdr:sp macro="" textlink="">
      <xdr:nvSpPr>
        <xdr:cNvPr id="18" name="Textfeld 17"/>
        <xdr:cNvSpPr txBox="1"/>
      </xdr:nvSpPr>
      <xdr:spPr>
        <a:xfrm>
          <a:off x="15735300" y="150019"/>
          <a:ext cx="1554957" cy="292894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  <xdr:twoCellAnchor>
    <xdr:from>
      <xdr:col>13</xdr:col>
      <xdr:colOff>71422</xdr:colOff>
      <xdr:row>5</xdr:row>
      <xdr:rowOff>35718</xdr:rowOff>
    </xdr:from>
    <xdr:to>
      <xdr:col>16</xdr:col>
      <xdr:colOff>4207</xdr:colOff>
      <xdr:row>7</xdr:row>
      <xdr:rowOff>48045</xdr:rowOff>
    </xdr:to>
    <xdr:sp macro="" textlink="">
      <xdr:nvSpPr>
        <xdr:cNvPr id="19" name="Textfeld 1"/>
        <xdr:cNvSpPr txBox="1"/>
      </xdr:nvSpPr>
      <xdr:spPr>
        <a:xfrm>
          <a:off x="14870891" y="1607343"/>
          <a:ext cx="3099847" cy="60764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Selbstkompetenz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1085851</xdr:colOff>
      <xdr:row>0</xdr:row>
      <xdr:rowOff>102977</xdr:rowOff>
    </xdr:from>
    <xdr:to>
      <xdr:col>15</xdr:col>
      <xdr:colOff>113846</xdr:colOff>
      <xdr:row>2</xdr:row>
      <xdr:rowOff>149013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9226" y="102977"/>
          <a:ext cx="694870" cy="712786"/>
        </a:xfrm>
        <a:prstGeom prst="rect">
          <a:avLst/>
        </a:prstGeom>
      </xdr:spPr>
    </xdr:pic>
    <xdr:clientData/>
  </xdr:twoCellAnchor>
  <xdr:twoCellAnchor>
    <xdr:from>
      <xdr:col>9</xdr:col>
      <xdr:colOff>127000</xdr:colOff>
      <xdr:row>5</xdr:row>
      <xdr:rowOff>21165</xdr:rowOff>
    </xdr:from>
    <xdr:to>
      <xdr:col>15</xdr:col>
      <xdr:colOff>38100</xdr:colOff>
      <xdr:row>37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221117</xdr:colOff>
      <xdr:row>35</xdr:row>
      <xdr:rowOff>1360</xdr:rowOff>
    </xdr:from>
    <xdr:to>
      <xdr:col>10</xdr:col>
      <xdr:colOff>166688</xdr:colOff>
      <xdr:row>37</xdr:row>
      <xdr:rowOff>0</xdr:rowOff>
    </xdr:to>
    <xdr:sp macro="" textlink="">
      <xdr:nvSpPr>
        <xdr:cNvPr id="4" name="Textfeld 1"/>
        <xdr:cNvSpPr txBox="1"/>
      </xdr:nvSpPr>
      <xdr:spPr>
        <a:xfrm>
          <a:off x="7564892" y="9945460"/>
          <a:ext cx="2688771" cy="570140"/>
        </a:xfrm>
        <a:prstGeom prst="rect">
          <a:avLst/>
        </a:prstGeom>
        <a:solidFill>
          <a:srgbClr val="FFFF99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Fachkompetenz</a:t>
          </a:r>
        </a:p>
      </xdr:txBody>
    </xdr:sp>
    <xdr:clientData/>
  </xdr:twoCellAnchor>
  <xdr:twoCellAnchor>
    <xdr:from>
      <xdr:col>9</xdr:col>
      <xdr:colOff>219988</xdr:colOff>
      <xdr:row>5</xdr:row>
      <xdr:rowOff>35719</xdr:rowOff>
    </xdr:from>
    <xdr:to>
      <xdr:col>10</xdr:col>
      <xdr:colOff>1122594</xdr:colOff>
      <xdr:row>7</xdr:row>
      <xdr:rowOff>52728</xdr:rowOff>
    </xdr:to>
    <xdr:sp macro="" textlink="">
      <xdr:nvSpPr>
        <xdr:cNvPr id="5" name="Textfeld 1"/>
        <xdr:cNvSpPr txBox="1"/>
      </xdr:nvSpPr>
      <xdr:spPr>
        <a:xfrm>
          <a:off x="7563763" y="1597819"/>
          <a:ext cx="3645806" cy="60755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Methodenkompetenz</a:t>
          </a:r>
        </a:p>
      </xdr:txBody>
    </xdr:sp>
    <xdr:clientData/>
  </xdr:twoCellAnchor>
  <xdr:twoCellAnchor>
    <xdr:from>
      <xdr:col>13</xdr:col>
      <xdr:colOff>44203</xdr:colOff>
      <xdr:row>34</xdr:row>
      <xdr:rowOff>251732</xdr:rowOff>
    </xdr:from>
    <xdr:to>
      <xdr:col>16</xdr:col>
      <xdr:colOff>10939</xdr:colOff>
      <xdr:row>36</xdr:row>
      <xdr:rowOff>178594</xdr:rowOff>
    </xdr:to>
    <xdr:sp macro="" textlink="">
      <xdr:nvSpPr>
        <xdr:cNvPr id="6" name="Textfeld 1"/>
        <xdr:cNvSpPr txBox="1"/>
      </xdr:nvSpPr>
      <xdr:spPr>
        <a:xfrm>
          <a:off x="14245978" y="9938657"/>
          <a:ext cx="3138561" cy="49836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 Sozialkompetenz</a:t>
          </a:r>
        </a:p>
      </xdr:txBody>
    </xdr:sp>
    <xdr:clientData/>
  </xdr:twoCellAnchor>
  <xdr:twoCellAnchor>
    <xdr:from>
      <xdr:col>10</xdr:col>
      <xdr:colOff>1114425</xdr:colOff>
      <xdr:row>8</xdr:row>
      <xdr:rowOff>19050</xdr:rowOff>
    </xdr:from>
    <xdr:to>
      <xdr:col>11</xdr:col>
      <xdr:colOff>914400</xdr:colOff>
      <xdr:row>20</xdr:row>
      <xdr:rowOff>180977</xdr:rowOff>
    </xdr:to>
    <xdr:cxnSp macro="">
      <xdr:nvCxnSpPr>
        <xdr:cNvPr id="7" name="Gerader Verbinder 6"/>
        <xdr:cNvCxnSpPr/>
      </xdr:nvCxnSpPr>
      <xdr:spPr>
        <a:xfrm flipH="1" flipV="1">
          <a:off x="11201400" y="2457450"/>
          <a:ext cx="1171575" cy="381952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913039</xdr:colOff>
      <xdr:row>20</xdr:row>
      <xdr:rowOff>174171</xdr:rowOff>
    </xdr:from>
    <xdr:to>
      <xdr:col>14</xdr:col>
      <xdr:colOff>1571625</xdr:colOff>
      <xdr:row>21</xdr:row>
      <xdr:rowOff>285750</xdr:rowOff>
    </xdr:to>
    <xdr:cxnSp macro="">
      <xdr:nvCxnSpPr>
        <xdr:cNvPr id="8" name="Gerader Verbinder 7"/>
        <xdr:cNvCxnSpPr/>
      </xdr:nvCxnSpPr>
      <xdr:spPr>
        <a:xfrm>
          <a:off x="12371614" y="6270171"/>
          <a:ext cx="4773386" cy="41637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216353</xdr:colOff>
      <xdr:row>20</xdr:row>
      <xdr:rowOff>171450</xdr:rowOff>
    </xdr:from>
    <xdr:to>
      <xdr:col>11</xdr:col>
      <xdr:colOff>904875</xdr:colOff>
      <xdr:row>21</xdr:row>
      <xdr:rowOff>176894</xdr:rowOff>
    </xdr:to>
    <xdr:cxnSp macro="">
      <xdr:nvCxnSpPr>
        <xdr:cNvPr id="9" name="Gerader Verbinder 8"/>
        <xdr:cNvCxnSpPr/>
      </xdr:nvCxnSpPr>
      <xdr:spPr>
        <a:xfrm flipV="1">
          <a:off x="7560128" y="6267450"/>
          <a:ext cx="4803322" cy="31024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914400</xdr:colOff>
      <xdr:row>20</xdr:row>
      <xdr:rowOff>171450</xdr:rowOff>
    </xdr:from>
    <xdr:to>
      <xdr:col>13</xdr:col>
      <xdr:colOff>19051</xdr:colOff>
      <xdr:row>35</xdr:row>
      <xdr:rowOff>57150</xdr:rowOff>
    </xdr:to>
    <xdr:cxnSp macro="">
      <xdr:nvCxnSpPr>
        <xdr:cNvPr id="10" name="Gerader Verbinder 9"/>
        <xdr:cNvCxnSpPr/>
      </xdr:nvCxnSpPr>
      <xdr:spPr>
        <a:xfrm flipH="1" flipV="1">
          <a:off x="12372975" y="6267450"/>
          <a:ext cx="1847851" cy="37814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876300</xdr:colOff>
      <xdr:row>0</xdr:row>
      <xdr:rowOff>150019</xdr:rowOff>
    </xdr:from>
    <xdr:to>
      <xdr:col>14</xdr:col>
      <xdr:colOff>1059657</xdr:colOff>
      <xdr:row>1</xdr:row>
      <xdr:rowOff>233363</xdr:rowOff>
    </xdr:to>
    <xdr:sp macro="" textlink="">
      <xdr:nvSpPr>
        <xdr:cNvPr id="11" name="Textfeld 10"/>
        <xdr:cNvSpPr txBox="1"/>
      </xdr:nvSpPr>
      <xdr:spPr>
        <a:xfrm>
          <a:off x="15078075" y="150019"/>
          <a:ext cx="1554957" cy="273844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  <xdr:twoCellAnchor>
    <xdr:from>
      <xdr:col>13</xdr:col>
      <xdr:colOff>71422</xdr:colOff>
      <xdr:row>5</xdr:row>
      <xdr:rowOff>35718</xdr:rowOff>
    </xdr:from>
    <xdr:to>
      <xdr:col>16</xdr:col>
      <xdr:colOff>4207</xdr:colOff>
      <xdr:row>7</xdr:row>
      <xdr:rowOff>48045</xdr:rowOff>
    </xdr:to>
    <xdr:sp macro="" textlink="">
      <xdr:nvSpPr>
        <xdr:cNvPr id="12" name="Textfeld 1"/>
        <xdr:cNvSpPr txBox="1"/>
      </xdr:nvSpPr>
      <xdr:spPr>
        <a:xfrm>
          <a:off x="14273197" y="1597818"/>
          <a:ext cx="3104610" cy="602877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Selbstkompetenz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1085851</xdr:colOff>
      <xdr:row>0</xdr:row>
      <xdr:rowOff>102977</xdr:rowOff>
    </xdr:from>
    <xdr:to>
      <xdr:col>15</xdr:col>
      <xdr:colOff>113846</xdr:colOff>
      <xdr:row>2</xdr:row>
      <xdr:rowOff>149013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9226" y="102977"/>
          <a:ext cx="694870" cy="712786"/>
        </a:xfrm>
        <a:prstGeom prst="rect">
          <a:avLst/>
        </a:prstGeom>
      </xdr:spPr>
    </xdr:pic>
    <xdr:clientData/>
  </xdr:twoCellAnchor>
  <xdr:twoCellAnchor>
    <xdr:from>
      <xdr:col>5</xdr:col>
      <xdr:colOff>268311</xdr:colOff>
      <xdr:row>5</xdr:row>
      <xdr:rowOff>21165</xdr:rowOff>
    </xdr:from>
    <xdr:to>
      <xdr:col>15</xdr:col>
      <xdr:colOff>38101</xdr:colOff>
      <xdr:row>39</xdr:row>
      <xdr:rowOff>214648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58790</xdr:colOff>
      <xdr:row>37</xdr:row>
      <xdr:rowOff>13567</xdr:rowOff>
    </xdr:from>
    <xdr:to>
      <xdr:col>9</xdr:col>
      <xdr:colOff>1412987</xdr:colOff>
      <xdr:row>39</xdr:row>
      <xdr:rowOff>120740</xdr:rowOff>
    </xdr:to>
    <xdr:sp macro="" textlink="">
      <xdr:nvSpPr>
        <xdr:cNvPr id="4" name="Textfeld 1"/>
        <xdr:cNvSpPr txBox="1"/>
      </xdr:nvSpPr>
      <xdr:spPr>
        <a:xfrm>
          <a:off x="6149424" y="10450821"/>
          <a:ext cx="2682331" cy="563299"/>
        </a:xfrm>
        <a:prstGeom prst="rect">
          <a:avLst/>
        </a:prstGeom>
        <a:solidFill>
          <a:srgbClr val="FFFF99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Fachkompetenz</a:t>
          </a:r>
        </a:p>
      </xdr:txBody>
    </xdr:sp>
    <xdr:clientData/>
  </xdr:twoCellAnchor>
  <xdr:twoCellAnchor>
    <xdr:from>
      <xdr:col>6</xdr:col>
      <xdr:colOff>5341</xdr:colOff>
      <xdr:row>5</xdr:row>
      <xdr:rowOff>22303</xdr:rowOff>
    </xdr:from>
    <xdr:to>
      <xdr:col>9</xdr:col>
      <xdr:colOff>2316573</xdr:colOff>
      <xdr:row>7</xdr:row>
      <xdr:rowOff>39312</xdr:rowOff>
    </xdr:to>
    <xdr:sp macro="" textlink="">
      <xdr:nvSpPr>
        <xdr:cNvPr id="5" name="Textfeld 1"/>
        <xdr:cNvSpPr txBox="1"/>
      </xdr:nvSpPr>
      <xdr:spPr>
        <a:xfrm>
          <a:off x="6095975" y="1591916"/>
          <a:ext cx="3639366" cy="60729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Methodenkompetenz</a:t>
          </a:r>
        </a:p>
      </xdr:txBody>
    </xdr:sp>
    <xdr:clientData/>
  </xdr:twoCellAnchor>
  <xdr:twoCellAnchor>
    <xdr:from>
      <xdr:col>12</xdr:col>
      <xdr:colOff>1361436</xdr:colOff>
      <xdr:row>37</xdr:row>
      <xdr:rowOff>35996</xdr:rowOff>
    </xdr:from>
    <xdr:to>
      <xdr:col>15</xdr:col>
      <xdr:colOff>87937</xdr:colOff>
      <xdr:row>39</xdr:row>
      <xdr:rowOff>133039</xdr:rowOff>
    </xdr:to>
    <xdr:sp macro="" textlink="">
      <xdr:nvSpPr>
        <xdr:cNvPr id="6" name="Textfeld 1"/>
        <xdr:cNvSpPr txBox="1"/>
      </xdr:nvSpPr>
      <xdr:spPr>
        <a:xfrm>
          <a:off x="14279717" y="10592871"/>
          <a:ext cx="3131814" cy="55344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 Sozialkompetenz</a:t>
          </a:r>
        </a:p>
      </xdr:txBody>
    </xdr:sp>
    <xdr:clientData/>
  </xdr:twoCellAnchor>
  <xdr:twoCellAnchor>
    <xdr:from>
      <xdr:col>10</xdr:col>
      <xdr:colOff>304800</xdr:colOff>
      <xdr:row>7</xdr:row>
      <xdr:rowOff>114300</xdr:rowOff>
    </xdr:from>
    <xdr:to>
      <xdr:col>11</xdr:col>
      <xdr:colOff>226704</xdr:colOff>
      <xdr:row>21</xdr:row>
      <xdr:rowOff>607090</xdr:rowOff>
    </xdr:to>
    <xdr:cxnSp macro="">
      <xdr:nvCxnSpPr>
        <xdr:cNvPr id="7" name="Gerader Verbinder 6"/>
        <xdr:cNvCxnSpPr/>
      </xdr:nvCxnSpPr>
      <xdr:spPr>
        <a:xfrm flipH="1" flipV="1">
          <a:off x="10487025" y="2266950"/>
          <a:ext cx="1293504" cy="431231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242839</xdr:colOff>
      <xdr:row>21</xdr:row>
      <xdr:rowOff>617975</xdr:rowOff>
    </xdr:from>
    <xdr:to>
      <xdr:col>14</xdr:col>
      <xdr:colOff>1333500</xdr:colOff>
      <xdr:row>23</xdr:row>
      <xdr:rowOff>247650</xdr:rowOff>
    </xdr:to>
    <xdr:cxnSp macro="">
      <xdr:nvCxnSpPr>
        <xdr:cNvPr id="8" name="Gerader Verbinder 7"/>
        <xdr:cNvCxnSpPr/>
      </xdr:nvCxnSpPr>
      <xdr:spPr>
        <a:xfrm>
          <a:off x="11796664" y="6590150"/>
          <a:ext cx="5205461" cy="515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378892</xdr:colOff>
      <xdr:row>21</xdr:row>
      <xdr:rowOff>615253</xdr:rowOff>
    </xdr:from>
    <xdr:to>
      <xdr:col>11</xdr:col>
      <xdr:colOff>181991</xdr:colOff>
      <xdr:row>24</xdr:row>
      <xdr:rowOff>134922</xdr:rowOff>
    </xdr:to>
    <xdr:cxnSp macro="">
      <xdr:nvCxnSpPr>
        <xdr:cNvPr id="9" name="Gerader Verbinder 8"/>
        <xdr:cNvCxnSpPr/>
      </xdr:nvCxnSpPr>
      <xdr:spPr>
        <a:xfrm flipV="1">
          <a:off x="6937535" y="6588789"/>
          <a:ext cx="4824135" cy="68988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236228</xdr:colOff>
      <xdr:row>21</xdr:row>
      <xdr:rowOff>622843</xdr:rowOff>
    </xdr:from>
    <xdr:to>
      <xdr:col>12</xdr:col>
      <xdr:colOff>709259</xdr:colOff>
      <xdr:row>38</xdr:row>
      <xdr:rowOff>14546</xdr:rowOff>
    </xdr:to>
    <xdr:cxnSp macro="">
      <xdr:nvCxnSpPr>
        <xdr:cNvPr id="10" name="Gerader Verbinder 9"/>
        <xdr:cNvCxnSpPr/>
      </xdr:nvCxnSpPr>
      <xdr:spPr>
        <a:xfrm flipH="1" flipV="1">
          <a:off x="11815907" y="6596379"/>
          <a:ext cx="1847352" cy="418141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876300</xdr:colOff>
      <xdr:row>0</xdr:row>
      <xdr:rowOff>150019</xdr:rowOff>
    </xdr:from>
    <xdr:to>
      <xdr:col>14</xdr:col>
      <xdr:colOff>1059657</xdr:colOff>
      <xdr:row>1</xdr:row>
      <xdr:rowOff>233363</xdr:rowOff>
    </xdr:to>
    <xdr:sp macro="" textlink="">
      <xdr:nvSpPr>
        <xdr:cNvPr id="11" name="Textfeld 10"/>
        <xdr:cNvSpPr txBox="1"/>
      </xdr:nvSpPr>
      <xdr:spPr>
        <a:xfrm>
          <a:off x="15078075" y="150019"/>
          <a:ext cx="1554957" cy="273844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chemeClr val="bg1"/>
              </a:solidFill>
            </a:rPr>
            <a:t>Trainerbildung</a:t>
          </a:r>
          <a:r>
            <a:rPr lang="de-CH" sz="1100">
              <a:solidFill>
                <a:schemeClr val="bg1"/>
              </a:solidFill>
            </a:rPr>
            <a:t> Schweiz</a:t>
          </a:r>
        </a:p>
      </xdr:txBody>
    </xdr:sp>
    <xdr:clientData/>
  </xdr:twoCellAnchor>
  <xdr:twoCellAnchor>
    <xdr:from>
      <xdr:col>13</xdr:col>
      <xdr:colOff>51578</xdr:colOff>
      <xdr:row>5</xdr:row>
      <xdr:rowOff>35718</xdr:rowOff>
    </xdr:from>
    <xdr:to>
      <xdr:col>15</xdr:col>
      <xdr:colOff>113347</xdr:colOff>
      <xdr:row>7</xdr:row>
      <xdr:rowOff>48045</xdr:rowOff>
    </xdr:to>
    <xdr:sp macro="" textlink="">
      <xdr:nvSpPr>
        <xdr:cNvPr id="12" name="Textfeld 1"/>
        <xdr:cNvSpPr txBox="1"/>
      </xdr:nvSpPr>
      <xdr:spPr>
        <a:xfrm>
          <a:off x="14339078" y="1593452"/>
          <a:ext cx="3097863" cy="60764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2800" b="1">
              <a:solidFill>
                <a:schemeClr val="tx1"/>
              </a:solidFill>
            </a:rPr>
            <a:t>Selbstkompetenz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  <pageSetUpPr fitToPage="1"/>
  </sheetPr>
  <dimension ref="A1:CB233"/>
  <sheetViews>
    <sheetView topLeftCell="A4" zoomScaleNormal="100" zoomScaleSheetLayoutView="90" workbookViewId="0">
      <selection activeCell="B11" sqref="B11"/>
    </sheetView>
  </sheetViews>
  <sheetFormatPr baseColWidth="10" defaultRowHeight="12.75" x14ac:dyDescent="0.2"/>
  <cols>
    <col min="1" max="1" width="2.85546875" customWidth="1"/>
    <col min="2" max="2" width="34.28515625" customWidth="1"/>
    <col min="3" max="3" width="2.85546875" customWidth="1"/>
    <col min="4" max="4" width="34.28515625" customWidth="1"/>
    <col min="5" max="5" width="2.85546875" customWidth="1"/>
    <col min="6" max="6" width="34.28515625" customWidth="1"/>
    <col min="7" max="7" width="2.85546875" customWidth="1"/>
    <col min="8" max="8" width="15.5703125" customWidth="1"/>
  </cols>
  <sheetData>
    <row r="1" spans="1:80" s="1" customFormat="1" ht="15" customHeight="1" x14ac:dyDescent="0.4">
      <c r="A1" s="65"/>
      <c r="B1" s="66"/>
      <c r="C1" s="66"/>
      <c r="D1" s="67"/>
      <c r="E1" s="66"/>
      <c r="F1" s="66"/>
      <c r="G1" s="68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</row>
    <row r="2" spans="1:80" ht="37.5" customHeight="1" x14ac:dyDescent="0.4">
      <c r="A2" s="69"/>
      <c r="B2" s="127" t="s">
        <v>102</v>
      </c>
      <c r="C2" s="127"/>
      <c r="D2" s="127"/>
      <c r="E2" s="127"/>
      <c r="F2" s="5"/>
      <c r="G2" s="70"/>
      <c r="H2" s="36"/>
      <c r="I2" s="36"/>
      <c r="J2" s="36"/>
      <c r="K2" s="36"/>
      <c r="L2" s="36"/>
      <c r="M2" s="36"/>
      <c r="N2" s="36"/>
      <c r="O2" s="36"/>
      <c r="P2" s="36"/>
      <c r="Q2" s="3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s="2" customFormat="1" ht="51.75" customHeight="1" x14ac:dyDescent="0.4">
      <c r="A3" s="71"/>
      <c r="B3" s="127"/>
      <c r="C3" s="127"/>
      <c r="D3" s="127"/>
      <c r="E3" s="127"/>
      <c r="F3" s="72"/>
      <c r="G3" s="73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</row>
    <row r="4" spans="1:80" ht="26.25" x14ac:dyDescent="0.4">
      <c r="A4" s="69"/>
      <c r="B4" s="5"/>
      <c r="C4" s="5"/>
      <c r="D4" s="5"/>
      <c r="E4" s="5"/>
      <c r="F4" s="5"/>
      <c r="G4" s="70"/>
      <c r="H4" s="36"/>
      <c r="I4" s="36"/>
      <c r="J4" s="36"/>
      <c r="K4" s="36"/>
      <c r="L4" s="36"/>
      <c r="M4" s="36"/>
      <c r="N4" s="36"/>
      <c r="O4" s="36"/>
      <c r="P4" s="36"/>
      <c r="Q4" s="36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</row>
    <row r="5" spans="1:80" s="2" customFormat="1" ht="26.25" customHeight="1" x14ac:dyDescent="0.4">
      <c r="A5" s="71"/>
      <c r="B5" s="125" t="s">
        <v>124</v>
      </c>
      <c r="C5" s="126"/>
      <c r="D5" s="126"/>
      <c r="E5" s="126"/>
      <c r="F5" s="126"/>
      <c r="G5" s="73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</row>
    <row r="6" spans="1:80" ht="315" customHeight="1" x14ac:dyDescent="0.4">
      <c r="A6" s="74"/>
      <c r="B6" s="126"/>
      <c r="C6" s="126"/>
      <c r="D6" s="126"/>
      <c r="E6" s="126"/>
      <c r="F6" s="126"/>
      <c r="G6" s="7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4">
      <c r="A7" s="74"/>
      <c r="B7" s="76" t="s">
        <v>7</v>
      </c>
      <c r="C7" s="76"/>
      <c r="D7" s="76"/>
      <c r="E7" s="76"/>
      <c r="F7" s="76"/>
      <c r="G7" s="7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</row>
    <row r="8" spans="1:80" s="4" customFormat="1" ht="18.75" customHeight="1" x14ac:dyDescent="0.25">
      <c r="A8" s="77"/>
      <c r="B8" s="6" t="s">
        <v>103</v>
      </c>
      <c r="C8" s="21"/>
      <c r="D8" s="21"/>
      <c r="E8" s="21"/>
      <c r="F8" s="21"/>
      <c r="G8" s="78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</row>
    <row r="9" spans="1:80" s="4" customFormat="1" ht="6" customHeight="1" x14ac:dyDescent="0.25">
      <c r="A9" s="77"/>
      <c r="B9" s="6"/>
      <c r="C9" s="21"/>
      <c r="D9" s="21"/>
      <c r="E9" s="21"/>
      <c r="F9" s="21"/>
      <c r="G9" s="78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</row>
    <row r="10" spans="1:80" s="4" customFormat="1" ht="15.75" x14ac:dyDescent="0.25">
      <c r="A10" s="79"/>
      <c r="B10" s="47" t="s">
        <v>75</v>
      </c>
      <c r="C10" s="21"/>
      <c r="D10" s="47" t="s">
        <v>74</v>
      </c>
      <c r="E10" s="21"/>
      <c r="F10" s="48"/>
      <c r="G10" s="8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80" s="4" customFormat="1" ht="22.5" customHeight="1" x14ac:dyDescent="0.2">
      <c r="A11" s="79"/>
      <c r="B11" s="43"/>
      <c r="C11" s="48"/>
      <c r="D11" s="43"/>
      <c r="E11" s="48"/>
      <c r="F11" s="48"/>
      <c r="G11" s="80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80" s="4" customFormat="1" ht="15" x14ac:dyDescent="0.2">
      <c r="A12" s="79"/>
      <c r="B12" s="48"/>
      <c r="C12" s="48"/>
      <c r="D12" s="48"/>
      <c r="E12" s="48"/>
      <c r="F12" s="48"/>
      <c r="G12" s="80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80" s="4" customFormat="1" ht="15.75" x14ac:dyDescent="0.25">
      <c r="A13" s="79"/>
      <c r="B13" s="47" t="s">
        <v>76</v>
      </c>
      <c r="C13" s="21"/>
      <c r="D13" s="47" t="s">
        <v>104</v>
      </c>
      <c r="E13" s="21"/>
      <c r="F13" s="47" t="s">
        <v>105</v>
      </c>
      <c r="G13" s="80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80" s="4" customFormat="1" ht="22.5" customHeight="1" x14ac:dyDescent="0.2">
      <c r="A14" s="79"/>
      <c r="B14" s="43"/>
      <c r="C14" s="48"/>
      <c r="D14" s="43"/>
      <c r="E14" s="48"/>
      <c r="F14" s="43"/>
      <c r="G14" s="80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80" s="4" customFormat="1" ht="28.5" customHeight="1" x14ac:dyDescent="0.2">
      <c r="A15" s="79"/>
      <c r="B15" s="48"/>
      <c r="C15" s="48"/>
      <c r="D15" s="48"/>
      <c r="E15" s="48"/>
      <c r="F15" s="48"/>
      <c r="G15" s="80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80" s="4" customFormat="1" ht="18" x14ac:dyDescent="0.25">
      <c r="A16" s="79"/>
      <c r="B16" s="6" t="s">
        <v>123</v>
      </c>
      <c r="C16" s="48"/>
      <c r="D16" s="48"/>
      <c r="E16" s="48"/>
      <c r="F16" s="48"/>
      <c r="G16" s="80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s="4" customFormat="1" ht="6" customHeight="1" x14ac:dyDescent="0.25">
      <c r="A17" s="79"/>
      <c r="B17" s="6"/>
      <c r="C17" s="48"/>
      <c r="D17" s="48"/>
      <c r="E17" s="48"/>
      <c r="F17" s="48"/>
      <c r="G17" s="80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s="4" customFormat="1" ht="15.75" x14ac:dyDescent="0.25">
      <c r="A18" s="79"/>
      <c r="B18" s="47" t="s">
        <v>98</v>
      </c>
      <c r="C18" s="48"/>
      <c r="D18" s="128" t="s">
        <v>106</v>
      </c>
      <c r="E18" s="128"/>
      <c r="F18" s="128"/>
      <c r="G18" s="80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s="4" customFormat="1" ht="22.5" customHeight="1" x14ac:dyDescent="0.2">
      <c r="A19" s="79"/>
      <c r="B19" s="43"/>
      <c r="C19" s="48"/>
      <c r="D19" s="129"/>
      <c r="E19" s="129"/>
      <c r="F19" s="129"/>
      <c r="G19" s="80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s="4" customFormat="1" ht="15" x14ac:dyDescent="0.2">
      <c r="A20" s="79"/>
      <c r="B20" s="48"/>
      <c r="C20" s="48"/>
      <c r="D20" s="129"/>
      <c r="E20" s="129"/>
      <c r="F20" s="129"/>
      <c r="G20" s="80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s="4" customFormat="1" ht="15" x14ac:dyDescent="0.2">
      <c r="A21" s="79"/>
      <c r="B21" s="48"/>
      <c r="C21" s="48"/>
      <c r="D21" s="129"/>
      <c r="E21" s="129"/>
      <c r="F21" s="129"/>
      <c r="G21" s="80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s="4" customFormat="1" ht="15" x14ac:dyDescent="0.2">
      <c r="A22" s="79"/>
      <c r="B22" s="48"/>
      <c r="C22" s="48"/>
      <c r="D22" s="129"/>
      <c r="E22" s="129"/>
      <c r="F22" s="129"/>
      <c r="G22" s="80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s="4" customFormat="1" ht="15" x14ac:dyDescent="0.2">
      <c r="A23" s="79"/>
      <c r="B23" s="48"/>
      <c r="C23" s="48"/>
      <c r="D23" s="48"/>
      <c r="E23" s="48"/>
      <c r="F23" s="48"/>
      <c r="G23" s="80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s="4" customFormat="1" ht="15" x14ac:dyDescent="0.2">
      <c r="A24" s="79"/>
      <c r="B24" s="48"/>
      <c r="C24" s="48"/>
      <c r="D24" s="48"/>
      <c r="E24" s="48"/>
      <c r="F24" s="48"/>
      <c r="G24" s="80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2">
      <c r="A25" s="69"/>
      <c r="B25" s="5"/>
      <c r="C25" s="5"/>
      <c r="D25" s="5"/>
      <c r="E25" s="5"/>
      <c r="F25" s="5"/>
      <c r="G25" s="7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x14ac:dyDescent="0.2">
      <c r="A26" s="69"/>
      <c r="B26" s="5"/>
      <c r="C26" s="5"/>
      <c r="D26" s="5"/>
      <c r="E26" s="5"/>
      <c r="F26" s="5"/>
      <c r="G26" s="7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x14ac:dyDescent="0.2">
      <c r="A27" s="69"/>
      <c r="B27" s="5"/>
      <c r="C27" s="5"/>
      <c r="D27" s="5"/>
      <c r="E27" s="5"/>
      <c r="F27" s="5"/>
      <c r="G27" s="7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x14ac:dyDescent="0.2">
      <c r="A28" s="69"/>
      <c r="B28" s="5"/>
      <c r="C28" s="5"/>
      <c r="D28" s="5"/>
      <c r="E28" s="5"/>
      <c r="F28" s="5"/>
      <c r="G28" s="7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15.75" x14ac:dyDescent="0.25">
      <c r="A29" s="69"/>
      <c r="B29" s="47" t="s">
        <v>72</v>
      </c>
      <c r="C29" s="5"/>
      <c r="D29" s="5"/>
      <c r="E29" s="5"/>
      <c r="F29" s="5"/>
      <c r="G29" s="7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ht="22.5" customHeight="1" x14ac:dyDescent="0.2">
      <c r="A30" s="69"/>
      <c r="B30" s="81"/>
      <c r="C30" s="5"/>
      <c r="D30" s="5"/>
      <c r="E30" s="5"/>
      <c r="F30" s="5"/>
      <c r="G30" s="7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x14ac:dyDescent="0.2">
      <c r="A31" s="69"/>
      <c r="B31" s="5"/>
      <c r="C31" s="5"/>
      <c r="D31" s="5"/>
      <c r="E31" s="5"/>
      <c r="F31" s="5"/>
      <c r="G31" s="7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13.5" thickBot="1" x14ac:dyDescent="0.25">
      <c r="A32" s="82"/>
      <c r="B32" s="83"/>
      <c r="C32" s="83"/>
      <c r="D32" s="83"/>
      <c r="E32" s="83"/>
      <c r="F32" s="83"/>
      <c r="G32" s="84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2:36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2:36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2:36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2:36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2:36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2:36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2:36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2:36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2:36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2:36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2:36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2:3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2:3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2:3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2:3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2:3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2:36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2:36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2:36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2:36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2:36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2:36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2:36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2:36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2:36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2:36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2:36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2:36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2:36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2:36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2:36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2:36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2:36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2:36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2:36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2:36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2:36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2:36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2:36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2:36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spans="2:36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2:36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spans="2:36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2:36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2:36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spans="2:36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spans="2:36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spans="2:36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2:36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2:36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2:36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2:36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2:36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2:36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2:36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spans="2:36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spans="2:36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2:36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2:36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2:36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2:36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2:36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2:36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2:36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spans="2:36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2:36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2:36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2:36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2:36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2:36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2:36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2:36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2:36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2:36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2:36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</sheetData>
  <sheetProtection sheet="1" objects="1" scenarios="1"/>
  <protectedRanges>
    <protectedRange sqref="B11 D11 B14 D14 F14 B19 D19:F22 B30" name="Bereich1"/>
  </protectedRanges>
  <mergeCells count="4">
    <mergeCell ref="B5:F6"/>
    <mergeCell ref="B2:E3"/>
    <mergeCell ref="D18:F18"/>
    <mergeCell ref="D19:F22"/>
  </mergeCells>
  <pageMargins left="0.39370078740157483" right="0.31496062992125984" top="0.55118110236220474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H291"/>
  <sheetViews>
    <sheetView zoomScaleNormal="100" zoomScaleSheetLayoutView="90" workbookViewId="0">
      <selection activeCell="B7" sqref="B7:L34"/>
    </sheetView>
  </sheetViews>
  <sheetFormatPr baseColWidth="10" defaultRowHeight="12.75" x14ac:dyDescent="0.2"/>
  <cols>
    <col min="1" max="1" width="2.85546875" customWidth="1"/>
    <col min="2" max="2" width="29.5703125" customWidth="1"/>
    <col min="3" max="3" width="41" customWidth="1"/>
    <col min="4" max="4" width="23.85546875" customWidth="1"/>
    <col min="5" max="5" width="34.5703125" customWidth="1"/>
    <col min="6" max="6" width="6" customWidth="1"/>
    <col min="7" max="7" width="38.140625" customWidth="1"/>
    <col min="8" max="10" width="6.7109375" customWidth="1"/>
    <col min="11" max="11" width="25.140625" customWidth="1"/>
    <col min="12" max="12" width="25" customWidth="1"/>
    <col min="13" max="13" width="2.85546875" customWidth="1"/>
    <col min="14" max="14" width="15.5703125" customWidth="1"/>
  </cols>
  <sheetData>
    <row r="1" spans="1:86" s="1" customFormat="1" ht="15" customHeight="1" x14ac:dyDescent="0.4">
      <c r="A1" s="65"/>
      <c r="B1" s="66"/>
      <c r="C1" s="67"/>
      <c r="D1" s="67"/>
      <c r="E1" s="67"/>
      <c r="F1" s="67"/>
      <c r="G1" s="67"/>
      <c r="H1" s="67"/>
      <c r="I1" s="67"/>
      <c r="J1" s="66"/>
      <c r="K1" s="66"/>
      <c r="L1" s="66"/>
      <c r="M1" s="68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</row>
    <row r="2" spans="1:86" ht="37.5" customHeight="1" x14ac:dyDescent="0.4">
      <c r="A2" s="69"/>
      <c r="B2" s="85" t="s">
        <v>101</v>
      </c>
      <c r="C2" s="5"/>
      <c r="D2" s="5"/>
      <c r="E2" s="5"/>
      <c r="F2" s="5"/>
      <c r="G2" s="5"/>
      <c r="H2" s="5"/>
      <c r="I2" s="5"/>
      <c r="J2" s="5"/>
      <c r="K2" s="5"/>
      <c r="L2" s="5"/>
      <c r="M2" s="70"/>
      <c r="N2" s="36"/>
      <c r="O2" s="36"/>
      <c r="P2" s="36"/>
      <c r="Q2" s="36"/>
      <c r="R2" s="36"/>
      <c r="S2" s="36"/>
      <c r="T2" s="36"/>
      <c r="U2" s="36"/>
      <c r="V2" s="36"/>
      <c r="W2" s="36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</row>
    <row r="3" spans="1:86" s="2" customFormat="1" ht="18" customHeight="1" x14ac:dyDescent="0.4">
      <c r="A3" s="71"/>
      <c r="B3" s="6" t="s">
        <v>75</v>
      </c>
      <c r="C3" s="72"/>
      <c r="D3" s="6" t="s">
        <v>74</v>
      </c>
      <c r="E3" s="72"/>
      <c r="F3" s="6" t="s">
        <v>76</v>
      </c>
      <c r="G3" s="6"/>
      <c r="H3" s="6"/>
      <c r="I3" s="72"/>
      <c r="J3" s="72"/>
      <c r="K3" s="72"/>
      <c r="L3" s="72"/>
      <c r="M3" s="73"/>
      <c r="N3" s="36"/>
      <c r="O3" s="36"/>
      <c r="P3" s="36"/>
      <c r="Q3" s="36"/>
      <c r="R3" s="36"/>
      <c r="S3" s="36"/>
      <c r="T3" s="36"/>
      <c r="U3" s="36"/>
      <c r="V3" s="36"/>
      <c r="W3" s="36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</row>
    <row r="4" spans="1:86" ht="37.5" customHeight="1" x14ac:dyDescent="0.4">
      <c r="A4" s="69"/>
      <c r="B4" s="144">
        <f>(Übersicht!B11)</f>
        <v>0</v>
      </c>
      <c r="C4" s="144"/>
      <c r="D4" s="144">
        <f>(Übersicht!D11)</f>
        <v>0</v>
      </c>
      <c r="E4" s="145"/>
      <c r="F4" s="146">
        <f>Übersicht!B14</f>
        <v>0</v>
      </c>
      <c r="G4" s="144"/>
      <c r="H4" s="144"/>
      <c r="I4" s="144"/>
      <c r="J4" s="144"/>
      <c r="K4" s="144"/>
      <c r="L4" s="144"/>
      <c r="M4" s="86"/>
      <c r="N4" s="36"/>
      <c r="O4" s="36"/>
      <c r="P4" s="36"/>
      <c r="Q4" s="36"/>
      <c r="R4" s="36"/>
      <c r="S4" s="36"/>
      <c r="T4" s="36"/>
      <c r="U4" s="36"/>
      <c r="V4" s="36"/>
      <c r="W4" s="36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</row>
    <row r="5" spans="1:86" s="2" customFormat="1" ht="15" customHeight="1" x14ac:dyDescent="0.4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</row>
    <row r="6" spans="1:86" ht="30.75" customHeight="1" x14ac:dyDescent="0.4">
      <c r="A6" s="69"/>
      <c r="B6" s="133" t="s">
        <v>117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87"/>
      <c r="N6" s="36"/>
      <c r="O6" s="36"/>
      <c r="P6" s="36"/>
      <c r="Q6" s="36"/>
      <c r="R6" s="36"/>
      <c r="S6" s="36"/>
      <c r="T6" s="36"/>
      <c r="U6" s="36"/>
      <c r="V6" s="36"/>
      <c r="W6" s="3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</row>
    <row r="7" spans="1:86" ht="22.5" customHeight="1" x14ac:dyDescent="0.4">
      <c r="A7" s="69"/>
      <c r="B7" s="136"/>
      <c r="C7" s="137"/>
      <c r="D7" s="137"/>
      <c r="E7" s="137"/>
      <c r="F7" s="137"/>
      <c r="G7" s="137"/>
      <c r="H7" s="137"/>
      <c r="I7" s="137"/>
      <c r="J7" s="137"/>
      <c r="K7" s="137"/>
      <c r="L7" s="138"/>
      <c r="M7" s="70"/>
      <c r="N7" s="36"/>
      <c r="O7" s="36"/>
      <c r="P7" s="36"/>
      <c r="Q7" s="36"/>
      <c r="R7" s="36"/>
      <c r="S7" s="36"/>
      <c r="T7" s="36"/>
      <c r="U7" s="36"/>
      <c r="V7" s="36"/>
      <c r="W7" s="3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</row>
    <row r="8" spans="1:86" ht="22.5" customHeight="1" x14ac:dyDescent="0.4">
      <c r="A8" s="69"/>
      <c r="B8" s="139"/>
      <c r="C8" s="129"/>
      <c r="D8" s="129"/>
      <c r="E8" s="129"/>
      <c r="F8" s="129"/>
      <c r="G8" s="129"/>
      <c r="H8" s="129"/>
      <c r="I8" s="129"/>
      <c r="J8" s="129"/>
      <c r="K8" s="129"/>
      <c r="L8" s="140"/>
      <c r="M8" s="70"/>
      <c r="N8" s="36"/>
      <c r="O8" s="36"/>
      <c r="P8" s="36"/>
      <c r="Q8" s="36"/>
      <c r="R8" s="36"/>
      <c r="S8" s="36"/>
      <c r="T8" s="36"/>
      <c r="U8" s="36"/>
      <c r="V8" s="36"/>
      <c r="W8" s="3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</row>
    <row r="9" spans="1:86" ht="22.5" customHeight="1" x14ac:dyDescent="0.4">
      <c r="A9" s="69"/>
      <c r="B9" s="139"/>
      <c r="C9" s="129"/>
      <c r="D9" s="129"/>
      <c r="E9" s="129"/>
      <c r="F9" s="129"/>
      <c r="G9" s="129"/>
      <c r="H9" s="129"/>
      <c r="I9" s="129"/>
      <c r="J9" s="129"/>
      <c r="K9" s="129"/>
      <c r="L9" s="140"/>
      <c r="M9" s="70"/>
      <c r="N9" s="36"/>
      <c r="O9" s="36"/>
      <c r="P9" s="36"/>
      <c r="Q9" s="36"/>
      <c r="R9" s="36"/>
      <c r="S9" s="36"/>
      <c r="T9" s="36"/>
      <c r="U9" s="36"/>
      <c r="V9" s="36"/>
      <c r="W9" s="3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</row>
    <row r="10" spans="1:86" ht="22.5" customHeight="1" x14ac:dyDescent="0.4">
      <c r="A10" s="69"/>
      <c r="B10" s="139"/>
      <c r="C10" s="129"/>
      <c r="D10" s="129"/>
      <c r="E10" s="129"/>
      <c r="F10" s="129"/>
      <c r="G10" s="129"/>
      <c r="H10" s="129"/>
      <c r="I10" s="129"/>
      <c r="J10" s="129"/>
      <c r="K10" s="129"/>
      <c r="L10" s="140"/>
      <c r="M10" s="70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</row>
    <row r="11" spans="1:86" ht="22.5" customHeight="1" x14ac:dyDescent="0.4">
      <c r="A11" s="69"/>
      <c r="B11" s="139"/>
      <c r="C11" s="129"/>
      <c r="D11" s="129"/>
      <c r="E11" s="129"/>
      <c r="F11" s="129"/>
      <c r="G11" s="129"/>
      <c r="H11" s="129"/>
      <c r="I11" s="129"/>
      <c r="J11" s="129"/>
      <c r="K11" s="129"/>
      <c r="L11" s="140"/>
      <c r="M11" s="70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</row>
    <row r="12" spans="1:86" ht="22.5" customHeight="1" x14ac:dyDescent="0.4">
      <c r="A12" s="69"/>
      <c r="B12" s="139"/>
      <c r="C12" s="129"/>
      <c r="D12" s="129"/>
      <c r="E12" s="129"/>
      <c r="F12" s="129"/>
      <c r="G12" s="129"/>
      <c r="H12" s="129"/>
      <c r="I12" s="129"/>
      <c r="J12" s="129"/>
      <c r="K12" s="129"/>
      <c r="L12" s="140"/>
      <c r="M12" s="70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</row>
    <row r="13" spans="1:86" ht="22.5" customHeight="1" x14ac:dyDescent="0.4">
      <c r="A13" s="69"/>
      <c r="B13" s="139"/>
      <c r="C13" s="129"/>
      <c r="D13" s="129"/>
      <c r="E13" s="129"/>
      <c r="F13" s="129"/>
      <c r="G13" s="129"/>
      <c r="H13" s="129"/>
      <c r="I13" s="129"/>
      <c r="J13" s="129"/>
      <c r="K13" s="129"/>
      <c r="L13" s="140"/>
      <c r="M13" s="70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</row>
    <row r="14" spans="1:86" ht="22.5" customHeight="1" x14ac:dyDescent="0.4">
      <c r="A14" s="69"/>
      <c r="B14" s="139"/>
      <c r="C14" s="129"/>
      <c r="D14" s="129"/>
      <c r="E14" s="129"/>
      <c r="F14" s="129"/>
      <c r="G14" s="129"/>
      <c r="H14" s="129"/>
      <c r="I14" s="129"/>
      <c r="J14" s="129"/>
      <c r="K14" s="129"/>
      <c r="L14" s="140"/>
      <c r="M14" s="70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</row>
    <row r="15" spans="1:86" ht="22.5" customHeight="1" x14ac:dyDescent="0.4">
      <c r="A15" s="69"/>
      <c r="B15" s="139"/>
      <c r="C15" s="129"/>
      <c r="D15" s="129"/>
      <c r="E15" s="129"/>
      <c r="F15" s="129"/>
      <c r="G15" s="129"/>
      <c r="H15" s="129"/>
      <c r="I15" s="129"/>
      <c r="J15" s="129"/>
      <c r="K15" s="129"/>
      <c r="L15" s="140"/>
      <c r="M15" s="70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</row>
    <row r="16" spans="1:86" ht="22.5" customHeight="1" x14ac:dyDescent="0.4">
      <c r="A16" s="69"/>
      <c r="B16" s="139"/>
      <c r="C16" s="129"/>
      <c r="D16" s="129"/>
      <c r="E16" s="129"/>
      <c r="F16" s="129"/>
      <c r="G16" s="129"/>
      <c r="H16" s="129"/>
      <c r="I16" s="129"/>
      <c r="J16" s="129"/>
      <c r="K16" s="129"/>
      <c r="L16" s="140"/>
      <c r="M16" s="70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</row>
    <row r="17" spans="1:86" ht="22.5" customHeight="1" x14ac:dyDescent="0.4">
      <c r="A17" s="69"/>
      <c r="B17" s="139"/>
      <c r="C17" s="129"/>
      <c r="D17" s="129"/>
      <c r="E17" s="129"/>
      <c r="F17" s="129"/>
      <c r="G17" s="129"/>
      <c r="H17" s="129"/>
      <c r="I17" s="129"/>
      <c r="J17" s="129"/>
      <c r="K17" s="129"/>
      <c r="L17" s="140"/>
      <c r="M17" s="70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</row>
    <row r="18" spans="1:86" ht="22.5" customHeight="1" x14ac:dyDescent="0.4">
      <c r="A18" s="69"/>
      <c r="B18" s="139"/>
      <c r="C18" s="129"/>
      <c r="D18" s="129"/>
      <c r="E18" s="129"/>
      <c r="F18" s="129"/>
      <c r="G18" s="129"/>
      <c r="H18" s="129"/>
      <c r="I18" s="129"/>
      <c r="J18" s="129"/>
      <c r="K18" s="129"/>
      <c r="L18" s="140"/>
      <c r="M18" s="70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</row>
    <row r="19" spans="1:86" ht="22.5" customHeight="1" x14ac:dyDescent="0.4">
      <c r="A19" s="69"/>
      <c r="B19" s="139"/>
      <c r="C19" s="129"/>
      <c r="D19" s="129"/>
      <c r="E19" s="129"/>
      <c r="F19" s="129"/>
      <c r="G19" s="129"/>
      <c r="H19" s="129"/>
      <c r="I19" s="129"/>
      <c r="J19" s="129"/>
      <c r="K19" s="129"/>
      <c r="L19" s="140"/>
      <c r="M19" s="70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</row>
    <row r="20" spans="1:86" ht="22.5" customHeight="1" x14ac:dyDescent="0.4">
      <c r="A20" s="69"/>
      <c r="B20" s="139"/>
      <c r="C20" s="129"/>
      <c r="D20" s="129"/>
      <c r="E20" s="129"/>
      <c r="F20" s="129"/>
      <c r="G20" s="129"/>
      <c r="H20" s="129"/>
      <c r="I20" s="129"/>
      <c r="J20" s="129"/>
      <c r="K20" s="129"/>
      <c r="L20" s="140"/>
      <c r="M20" s="70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</row>
    <row r="21" spans="1:86" ht="22.5" customHeight="1" x14ac:dyDescent="0.4">
      <c r="A21" s="69"/>
      <c r="B21" s="139"/>
      <c r="C21" s="129"/>
      <c r="D21" s="129"/>
      <c r="E21" s="129"/>
      <c r="F21" s="129"/>
      <c r="G21" s="129"/>
      <c r="H21" s="129"/>
      <c r="I21" s="129"/>
      <c r="J21" s="129"/>
      <c r="K21" s="129"/>
      <c r="L21" s="140"/>
      <c r="M21" s="70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</row>
    <row r="22" spans="1:86" ht="22.5" customHeight="1" x14ac:dyDescent="0.4">
      <c r="A22" s="69"/>
      <c r="B22" s="139"/>
      <c r="C22" s="129"/>
      <c r="D22" s="129"/>
      <c r="E22" s="129"/>
      <c r="F22" s="129"/>
      <c r="G22" s="129"/>
      <c r="H22" s="129"/>
      <c r="I22" s="129"/>
      <c r="J22" s="129"/>
      <c r="K22" s="129"/>
      <c r="L22" s="140"/>
      <c r="M22" s="70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</row>
    <row r="23" spans="1:86" ht="22.5" customHeight="1" x14ac:dyDescent="0.4">
      <c r="A23" s="69"/>
      <c r="B23" s="139"/>
      <c r="C23" s="129"/>
      <c r="D23" s="129"/>
      <c r="E23" s="129"/>
      <c r="F23" s="129"/>
      <c r="G23" s="129"/>
      <c r="H23" s="129"/>
      <c r="I23" s="129"/>
      <c r="J23" s="129"/>
      <c r="K23" s="129"/>
      <c r="L23" s="140"/>
      <c r="M23" s="70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</row>
    <row r="24" spans="1:86" ht="22.5" customHeight="1" x14ac:dyDescent="0.4">
      <c r="A24" s="69"/>
      <c r="B24" s="139"/>
      <c r="C24" s="129"/>
      <c r="D24" s="129"/>
      <c r="E24" s="129"/>
      <c r="F24" s="129"/>
      <c r="G24" s="129"/>
      <c r="H24" s="129"/>
      <c r="I24" s="129"/>
      <c r="J24" s="129"/>
      <c r="K24" s="129"/>
      <c r="L24" s="140"/>
      <c r="M24" s="70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</row>
    <row r="25" spans="1:86" ht="22.5" customHeight="1" x14ac:dyDescent="0.4">
      <c r="A25" s="69"/>
      <c r="B25" s="139"/>
      <c r="C25" s="129"/>
      <c r="D25" s="129"/>
      <c r="E25" s="129"/>
      <c r="F25" s="129"/>
      <c r="G25" s="129"/>
      <c r="H25" s="129"/>
      <c r="I25" s="129"/>
      <c r="J25" s="129"/>
      <c r="K25" s="129"/>
      <c r="L25" s="140"/>
      <c r="M25" s="70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</row>
    <row r="26" spans="1:86" ht="22.5" customHeight="1" x14ac:dyDescent="0.4">
      <c r="A26" s="69"/>
      <c r="B26" s="139"/>
      <c r="C26" s="129"/>
      <c r="D26" s="129"/>
      <c r="E26" s="129"/>
      <c r="F26" s="129"/>
      <c r="G26" s="129"/>
      <c r="H26" s="129"/>
      <c r="I26" s="129"/>
      <c r="J26" s="129"/>
      <c r="K26" s="129"/>
      <c r="L26" s="140"/>
      <c r="M26" s="70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</row>
    <row r="27" spans="1:86" ht="22.5" customHeight="1" x14ac:dyDescent="0.4">
      <c r="A27" s="69"/>
      <c r="B27" s="139"/>
      <c r="C27" s="129"/>
      <c r="D27" s="129"/>
      <c r="E27" s="129"/>
      <c r="F27" s="129"/>
      <c r="G27" s="129"/>
      <c r="H27" s="129"/>
      <c r="I27" s="129"/>
      <c r="J27" s="129"/>
      <c r="K27" s="129"/>
      <c r="L27" s="140"/>
      <c r="M27" s="70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</row>
    <row r="28" spans="1:86" ht="22.5" customHeight="1" x14ac:dyDescent="0.4">
      <c r="A28" s="69"/>
      <c r="B28" s="139"/>
      <c r="C28" s="129"/>
      <c r="D28" s="129"/>
      <c r="E28" s="129"/>
      <c r="F28" s="129"/>
      <c r="G28" s="129"/>
      <c r="H28" s="129"/>
      <c r="I28" s="129"/>
      <c r="J28" s="129"/>
      <c r="K28" s="129"/>
      <c r="L28" s="140"/>
      <c r="M28" s="70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</row>
    <row r="29" spans="1:86" ht="22.5" customHeight="1" x14ac:dyDescent="0.4">
      <c r="A29" s="69"/>
      <c r="B29" s="139"/>
      <c r="C29" s="129"/>
      <c r="D29" s="129"/>
      <c r="E29" s="129"/>
      <c r="F29" s="129"/>
      <c r="G29" s="129"/>
      <c r="H29" s="129"/>
      <c r="I29" s="129"/>
      <c r="J29" s="129"/>
      <c r="K29" s="129"/>
      <c r="L29" s="140"/>
      <c r="M29" s="70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</row>
    <row r="30" spans="1:86" ht="22.5" customHeight="1" x14ac:dyDescent="0.4">
      <c r="A30" s="69"/>
      <c r="B30" s="139"/>
      <c r="C30" s="129"/>
      <c r="D30" s="129"/>
      <c r="E30" s="129"/>
      <c r="F30" s="129"/>
      <c r="G30" s="129"/>
      <c r="H30" s="129"/>
      <c r="I30" s="129"/>
      <c r="J30" s="129"/>
      <c r="K30" s="129"/>
      <c r="L30" s="140"/>
      <c r="M30" s="70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</row>
    <row r="31" spans="1:86" ht="22.5" customHeight="1" x14ac:dyDescent="0.4">
      <c r="A31" s="69"/>
      <c r="B31" s="139"/>
      <c r="C31" s="129"/>
      <c r="D31" s="129"/>
      <c r="E31" s="129"/>
      <c r="F31" s="129"/>
      <c r="G31" s="129"/>
      <c r="H31" s="129"/>
      <c r="I31" s="129"/>
      <c r="J31" s="129"/>
      <c r="K31" s="129"/>
      <c r="L31" s="140"/>
      <c r="M31" s="70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</row>
    <row r="32" spans="1:86" ht="22.5" customHeight="1" x14ac:dyDescent="0.4">
      <c r="A32" s="69"/>
      <c r="B32" s="139"/>
      <c r="C32" s="129"/>
      <c r="D32" s="129"/>
      <c r="E32" s="129"/>
      <c r="F32" s="129"/>
      <c r="G32" s="129"/>
      <c r="H32" s="129"/>
      <c r="I32" s="129"/>
      <c r="J32" s="129"/>
      <c r="K32" s="129"/>
      <c r="L32" s="140"/>
      <c r="M32" s="70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</row>
    <row r="33" spans="1:86" ht="22.5" customHeight="1" x14ac:dyDescent="0.4">
      <c r="A33" s="69"/>
      <c r="B33" s="139"/>
      <c r="C33" s="129"/>
      <c r="D33" s="129"/>
      <c r="E33" s="129"/>
      <c r="F33" s="129"/>
      <c r="G33" s="129"/>
      <c r="H33" s="129"/>
      <c r="I33" s="129"/>
      <c r="J33" s="129"/>
      <c r="K33" s="129"/>
      <c r="L33" s="140"/>
      <c r="M33" s="70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</row>
    <row r="34" spans="1:86" s="3" customFormat="1" ht="25.5" customHeight="1" x14ac:dyDescent="0.4">
      <c r="A34" s="88"/>
      <c r="B34" s="141"/>
      <c r="C34" s="142"/>
      <c r="D34" s="142"/>
      <c r="E34" s="142"/>
      <c r="F34" s="142"/>
      <c r="G34" s="142"/>
      <c r="H34" s="142"/>
      <c r="I34" s="142"/>
      <c r="J34" s="142"/>
      <c r="K34" s="142"/>
      <c r="L34" s="143"/>
      <c r="M34" s="89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</row>
    <row r="35" spans="1:86" ht="6" customHeight="1" x14ac:dyDescent="0.4">
      <c r="A35" s="69"/>
      <c r="B35" s="5"/>
      <c r="C35" s="5"/>
      <c r="D35" s="22"/>
      <c r="E35" s="22"/>
      <c r="F35" s="62"/>
      <c r="G35" s="62"/>
      <c r="H35" s="22"/>
      <c r="I35" s="5"/>
      <c r="J35" s="5"/>
      <c r="K35" s="90"/>
      <c r="L35" s="5"/>
      <c r="M35" s="70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</row>
    <row r="36" spans="1:86" ht="18.75" customHeight="1" x14ac:dyDescent="0.4">
      <c r="A36" s="69"/>
      <c r="B36" s="5"/>
      <c r="C36" s="5"/>
      <c r="D36" s="22"/>
      <c r="E36" s="22"/>
      <c r="F36" s="147"/>
      <c r="G36" s="147"/>
      <c r="H36" s="22"/>
      <c r="I36" s="5"/>
      <c r="J36" s="5"/>
      <c r="K36" s="90"/>
      <c r="L36" s="5"/>
      <c r="M36" s="70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</row>
    <row r="37" spans="1:86" ht="26.25" x14ac:dyDescent="0.4">
      <c r="A37" s="69"/>
      <c r="B37" s="5"/>
      <c r="C37" s="5"/>
      <c r="D37" s="5"/>
      <c r="E37" s="5"/>
      <c r="F37" s="147"/>
      <c r="G37" s="147"/>
      <c r="H37" s="5"/>
      <c r="I37" s="5"/>
      <c r="J37" s="5"/>
      <c r="K37" s="5"/>
      <c r="L37" s="5"/>
      <c r="M37" s="70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</row>
    <row r="38" spans="1:86" s="2" customFormat="1" ht="26.25" x14ac:dyDescent="0.4">
      <c r="A38" s="71"/>
      <c r="B38" s="6" t="s">
        <v>73</v>
      </c>
      <c r="C38" s="5"/>
      <c r="D38" s="132"/>
      <c r="E38" s="132"/>
      <c r="F38" s="6"/>
      <c r="G38" s="6"/>
      <c r="H38" s="6"/>
      <c r="I38" s="6"/>
      <c r="J38" s="6"/>
      <c r="K38" s="6"/>
      <c r="L38" s="5"/>
      <c r="M38" s="73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</row>
    <row r="39" spans="1:86" ht="39.75" customHeight="1" x14ac:dyDescent="0.4">
      <c r="A39" s="69"/>
      <c r="B39" s="130">
        <f>Übersicht!B30</f>
        <v>0</v>
      </c>
      <c r="C39" s="131"/>
      <c r="D39" s="132"/>
      <c r="E39" s="132"/>
      <c r="F39" s="6"/>
      <c r="G39" s="6"/>
      <c r="H39" s="6"/>
      <c r="I39" s="6"/>
      <c r="J39" s="6"/>
      <c r="K39" s="6"/>
      <c r="L39" s="91"/>
      <c r="M39" s="92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</row>
    <row r="40" spans="1:86" ht="14.25" customHeight="1" thickBot="1" x14ac:dyDescent="0.4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4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</row>
    <row r="41" spans="1:86" ht="26.25" x14ac:dyDescent="0.4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</row>
    <row r="42" spans="1:86" ht="26.25" x14ac:dyDescent="0.4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</row>
    <row r="43" spans="1:86" ht="26.25" x14ac:dyDescent="0.4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</row>
    <row r="44" spans="1:86" ht="26.25" x14ac:dyDescent="0.4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</row>
    <row r="45" spans="1:86" ht="26.25" x14ac:dyDescent="0.4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</row>
    <row r="46" spans="1:86" ht="26.25" x14ac:dyDescent="0.4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</row>
    <row r="47" spans="1:86" ht="26.25" x14ac:dyDescent="0.4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</row>
    <row r="48" spans="1:86" ht="26.25" x14ac:dyDescent="0.4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</row>
    <row r="49" spans="1:86" ht="26.25" x14ac:dyDescent="0.4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</row>
    <row r="50" spans="1:86" ht="26.25" x14ac:dyDescent="0.4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</row>
    <row r="51" spans="1:86" ht="26.25" x14ac:dyDescent="0.4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</row>
    <row r="52" spans="1:86" ht="26.25" x14ac:dyDescent="0.4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</row>
    <row r="53" spans="1:86" ht="26.25" x14ac:dyDescent="0.4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</row>
    <row r="54" spans="1:86" ht="26.25" x14ac:dyDescent="0.4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</row>
    <row r="55" spans="1:86" ht="26.25" x14ac:dyDescent="0.4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</row>
    <row r="56" spans="1:86" ht="26.25" x14ac:dyDescent="0.4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</row>
    <row r="57" spans="1:86" ht="26.25" x14ac:dyDescent="0.4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</row>
    <row r="58" spans="1:86" ht="26.25" x14ac:dyDescent="0.4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</row>
    <row r="59" spans="1:86" ht="26.25" x14ac:dyDescent="0.4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</row>
    <row r="60" spans="1:86" ht="26.25" x14ac:dyDescent="0.4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</row>
    <row r="61" spans="1:86" ht="26.25" x14ac:dyDescent="0.4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</row>
    <row r="62" spans="1:86" ht="26.25" x14ac:dyDescent="0.4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</row>
    <row r="63" spans="1:86" ht="26.25" x14ac:dyDescent="0.4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</row>
    <row r="64" spans="1:86" ht="26.25" x14ac:dyDescent="0.4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</row>
    <row r="65" spans="1:86" ht="26.25" x14ac:dyDescent="0.4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</row>
    <row r="66" spans="1:86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86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86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86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86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86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1:86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spans="1:86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spans="1:86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1:86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1:86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1:86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1:86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1:86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1:86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2:42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2:42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2:42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2:42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2:42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2:42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2:42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2:42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2:42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2:42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2:42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2:42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2:42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2:42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spans="2:42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2:42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2:42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  <row r="98" spans="2:42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spans="2:42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spans="2:42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spans="2:42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spans="2:42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pans="2:42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pans="2:42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2:42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spans="2:42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spans="2:42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spans="2:42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spans="2:42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spans="2:42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spans="2:42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spans="2:42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spans="2:42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2:42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spans="2:42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spans="2:42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2:42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spans="2:42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spans="2:42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spans="2:42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spans="2:42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spans="2:42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spans="2:42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spans="2:42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spans="2:42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2:42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spans="2:42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spans="2:42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spans="2:42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spans="2:42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</row>
    <row r="131" spans="2:42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</row>
    <row r="132" spans="2:42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3" spans="2:42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</row>
    <row r="134" spans="2:42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spans="2:42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spans="2:42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  <row r="137" spans="2:42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</row>
    <row r="138" spans="2:42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</row>
    <row r="139" spans="2:42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  <row r="140" spans="2:42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spans="2:42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</row>
    <row r="142" spans="2:42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</row>
    <row r="143" spans="2:42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</row>
    <row r="144" spans="2:42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</row>
    <row r="145" spans="2:42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</row>
    <row r="146" spans="2:42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</row>
    <row r="147" spans="2:42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</row>
    <row r="148" spans="2:42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</row>
    <row r="149" spans="2:42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</row>
    <row r="150" spans="2:42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</row>
    <row r="151" spans="2:42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</row>
    <row r="152" spans="2:42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</row>
    <row r="153" spans="2:42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</row>
    <row r="154" spans="2:42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</row>
    <row r="155" spans="2:42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</row>
    <row r="156" spans="2:42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</row>
    <row r="157" spans="2:42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spans="2:42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spans="2:42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spans="2:42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</row>
    <row r="161" spans="2:42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</row>
    <row r="162" spans="2:42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</row>
    <row r="163" spans="2:42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</row>
    <row r="164" spans="2:42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</row>
    <row r="165" spans="2:42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</row>
    <row r="166" spans="2:42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</row>
    <row r="167" spans="2:42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</row>
    <row r="168" spans="2:42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</row>
    <row r="169" spans="2:42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</row>
    <row r="170" spans="2:42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</row>
    <row r="171" spans="2:42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</row>
    <row r="172" spans="2:42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</row>
    <row r="173" spans="2:42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</row>
    <row r="174" spans="2:42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</row>
    <row r="175" spans="2:42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</row>
    <row r="176" spans="2:42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</row>
    <row r="177" spans="2:42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</row>
    <row r="178" spans="2:42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</row>
    <row r="179" spans="2:42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</row>
    <row r="180" spans="2:42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</row>
    <row r="181" spans="2:42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</row>
    <row r="182" spans="2:42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</row>
    <row r="183" spans="2:42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</row>
    <row r="184" spans="2:42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</row>
    <row r="185" spans="2:42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</row>
    <row r="186" spans="2:42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</row>
    <row r="187" spans="2:42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</row>
    <row r="188" spans="2:42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</row>
    <row r="189" spans="2:42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</row>
    <row r="190" spans="2:42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</row>
    <row r="191" spans="2:42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</row>
    <row r="192" spans="2:42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</row>
    <row r="193" spans="2:42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</row>
    <row r="194" spans="2:42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</row>
    <row r="195" spans="2:42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</row>
    <row r="196" spans="2:42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</row>
    <row r="197" spans="2:42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</row>
    <row r="198" spans="2:42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</row>
    <row r="199" spans="2:42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</row>
    <row r="200" spans="2:42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</row>
    <row r="201" spans="2:42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</row>
    <row r="202" spans="2:42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</row>
    <row r="203" spans="2:42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</row>
    <row r="204" spans="2:42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</row>
    <row r="205" spans="2:42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</row>
    <row r="206" spans="2:42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</row>
    <row r="207" spans="2:42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</row>
    <row r="208" spans="2:42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</row>
    <row r="209" spans="2:42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</row>
    <row r="210" spans="2:42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</row>
    <row r="211" spans="2:42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</row>
    <row r="212" spans="2:42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</row>
    <row r="213" spans="2:42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</row>
    <row r="214" spans="2:42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</row>
    <row r="215" spans="2:42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</row>
    <row r="216" spans="2:42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</row>
    <row r="217" spans="2:42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</row>
    <row r="218" spans="2:42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</row>
    <row r="219" spans="2:42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</row>
    <row r="220" spans="2:42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</row>
    <row r="221" spans="2:42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</row>
    <row r="222" spans="2:42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</row>
    <row r="223" spans="2:42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</row>
    <row r="224" spans="2:42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</row>
    <row r="225" spans="2:42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</row>
    <row r="226" spans="2:42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</row>
    <row r="227" spans="2:42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</row>
    <row r="228" spans="2:42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</row>
    <row r="229" spans="2:42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</row>
    <row r="230" spans="2:42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</row>
    <row r="231" spans="2:42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</row>
    <row r="232" spans="2:42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</row>
    <row r="233" spans="2:42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</row>
    <row r="234" spans="2:42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</row>
    <row r="235" spans="2:42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</row>
    <row r="236" spans="2:42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</row>
    <row r="237" spans="2:42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</row>
    <row r="238" spans="2:42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</row>
    <row r="239" spans="2:42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</row>
    <row r="240" spans="2:42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</row>
    <row r="241" spans="2:42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</row>
    <row r="242" spans="2:42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</row>
    <row r="243" spans="2:42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</row>
    <row r="244" spans="2:42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</row>
    <row r="245" spans="2:42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</row>
    <row r="246" spans="2:42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</row>
    <row r="247" spans="2:42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</row>
    <row r="248" spans="2:42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</row>
    <row r="249" spans="2:42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</row>
    <row r="250" spans="2:42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</row>
    <row r="251" spans="2:42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</row>
    <row r="252" spans="2:42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</row>
    <row r="253" spans="2:42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</row>
    <row r="254" spans="2:42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</row>
    <row r="255" spans="2:42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</row>
    <row r="256" spans="2:42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</row>
    <row r="257" spans="2:42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</row>
    <row r="258" spans="2:42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</row>
    <row r="259" spans="2:42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</row>
    <row r="260" spans="2:42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</row>
    <row r="261" spans="2:42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</row>
    <row r="262" spans="2:42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</row>
    <row r="263" spans="2:42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</row>
    <row r="264" spans="2:42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</row>
    <row r="265" spans="2:42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</row>
    <row r="266" spans="2:42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</row>
    <row r="267" spans="2:42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</row>
    <row r="268" spans="2:42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</row>
    <row r="269" spans="2:42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</row>
    <row r="270" spans="2:42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</row>
    <row r="271" spans="2:42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</row>
    <row r="272" spans="2:42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</row>
    <row r="273" spans="2:42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</row>
    <row r="274" spans="2:42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</row>
    <row r="275" spans="2:42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</row>
    <row r="276" spans="2:42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</row>
    <row r="277" spans="2:42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</row>
    <row r="278" spans="2:42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</row>
    <row r="279" spans="2:42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</row>
    <row r="280" spans="2:42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</row>
    <row r="281" spans="2:42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</row>
    <row r="282" spans="2:42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</row>
    <row r="283" spans="2:42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</row>
    <row r="284" spans="2:42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</row>
    <row r="285" spans="2:42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</row>
    <row r="286" spans="2:42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</row>
    <row r="287" spans="2:42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</row>
    <row r="288" spans="2:42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</row>
    <row r="289" spans="2:42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</row>
    <row r="290" spans="2:42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2:42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</sheetData>
  <sheetProtection sheet="1" objects="1" scenarios="1"/>
  <protectedRanges>
    <protectedRange sqref="B7:L34" name="Bereich1"/>
  </protectedRanges>
  <mergeCells count="9">
    <mergeCell ref="B39:C39"/>
    <mergeCell ref="D39:E39"/>
    <mergeCell ref="B6:L6"/>
    <mergeCell ref="B7:L34"/>
    <mergeCell ref="B4:C4"/>
    <mergeCell ref="D4:E4"/>
    <mergeCell ref="F4:L4"/>
    <mergeCell ref="F36:G37"/>
    <mergeCell ref="D38:E38"/>
  </mergeCells>
  <pageMargins left="0.39370078740157483" right="0.31496062992125984" top="0.55118110236220474" bottom="0.55118110236220474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8" tint="0.59999389629810485"/>
    <pageSetUpPr fitToPage="1"/>
  </sheetPr>
  <dimension ref="A1:CI291"/>
  <sheetViews>
    <sheetView zoomScaleNormal="100" zoomScaleSheetLayoutView="90" workbookViewId="0">
      <selection activeCell="B7" sqref="B7"/>
    </sheetView>
  </sheetViews>
  <sheetFormatPr baseColWidth="10" defaultRowHeight="12.75" x14ac:dyDescent="0.2"/>
  <cols>
    <col min="1" max="1" width="2.85546875" customWidth="1"/>
    <col min="2" max="2" width="29.5703125" customWidth="1"/>
    <col min="3" max="3" width="41" customWidth="1"/>
    <col min="4" max="4" width="23.85546875" customWidth="1"/>
    <col min="5" max="5" width="34.5703125" customWidth="1"/>
    <col min="6" max="6" width="6" customWidth="1"/>
    <col min="7" max="7" width="38.140625" customWidth="1"/>
    <col min="8" max="11" width="7.85546875" customWidth="1"/>
    <col min="12" max="12" width="25.140625" customWidth="1"/>
    <col min="13" max="13" width="25" customWidth="1"/>
    <col min="14" max="14" width="2.85546875" customWidth="1"/>
    <col min="15" max="15" width="15.5703125" customWidth="1"/>
  </cols>
  <sheetData>
    <row r="1" spans="1:87" s="1" customFormat="1" ht="15" customHeight="1" x14ac:dyDescent="0.4">
      <c r="A1" s="65"/>
      <c r="B1" s="66"/>
      <c r="C1" s="67"/>
      <c r="D1" s="67"/>
      <c r="E1" s="67"/>
      <c r="F1" s="67"/>
      <c r="G1" s="67"/>
      <c r="H1" s="67"/>
      <c r="I1" s="67"/>
      <c r="J1" s="67"/>
      <c r="K1" s="66"/>
      <c r="L1" s="66"/>
      <c r="M1" s="66"/>
      <c r="N1" s="68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</row>
    <row r="2" spans="1:87" ht="37.5" customHeight="1" x14ac:dyDescent="0.4">
      <c r="A2" s="69"/>
      <c r="B2" s="85" t="s">
        <v>89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0"/>
      <c r="O2" s="36"/>
      <c r="P2" s="36"/>
      <c r="Q2" s="36"/>
      <c r="R2" s="36"/>
      <c r="S2" s="36"/>
      <c r="T2" s="36"/>
      <c r="U2" s="36"/>
      <c r="V2" s="36"/>
      <c r="W2" s="36"/>
      <c r="X2" s="36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</row>
    <row r="3" spans="1:87" s="2" customFormat="1" ht="18" customHeight="1" x14ac:dyDescent="0.4">
      <c r="A3" s="71"/>
      <c r="B3" s="6" t="s">
        <v>75</v>
      </c>
      <c r="C3" s="72"/>
      <c r="D3" s="6" t="s">
        <v>74</v>
      </c>
      <c r="E3" s="72"/>
      <c r="F3" s="6" t="s">
        <v>76</v>
      </c>
      <c r="G3" s="6"/>
      <c r="H3" s="6"/>
      <c r="I3" s="6"/>
      <c r="J3" s="72"/>
      <c r="K3" s="72"/>
      <c r="L3" s="72"/>
      <c r="M3" s="72"/>
      <c r="N3" s="73"/>
      <c r="O3" s="36"/>
      <c r="P3" s="36"/>
      <c r="Q3" s="36"/>
      <c r="R3" s="36"/>
      <c r="S3" s="36"/>
      <c r="T3" s="36"/>
      <c r="U3" s="36"/>
      <c r="V3" s="36"/>
      <c r="W3" s="36"/>
      <c r="X3" s="36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</row>
    <row r="4" spans="1:87" ht="37.5" customHeight="1" x14ac:dyDescent="0.4">
      <c r="A4" s="69"/>
      <c r="B4" s="144">
        <f>Übersicht!B11</f>
        <v>0</v>
      </c>
      <c r="C4" s="144"/>
      <c r="D4" s="144">
        <f>Übersicht!D11</f>
        <v>0</v>
      </c>
      <c r="E4" s="145"/>
      <c r="F4" s="146">
        <f>Übersicht!B14</f>
        <v>0</v>
      </c>
      <c r="G4" s="144"/>
      <c r="H4" s="144"/>
      <c r="I4" s="144"/>
      <c r="J4" s="144"/>
      <c r="K4" s="144"/>
      <c r="L4" s="144"/>
      <c r="M4" s="144"/>
      <c r="N4" s="86"/>
      <c r="O4" s="36"/>
      <c r="P4" s="36"/>
      <c r="Q4" s="36"/>
      <c r="R4" s="36"/>
      <c r="S4" s="36"/>
      <c r="T4" s="36"/>
      <c r="U4" s="36"/>
      <c r="V4" s="36"/>
      <c r="W4" s="36"/>
      <c r="X4" s="36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</row>
    <row r="5" spans="1:87" s="2" customFormat="1" ht="15" customHeight="1" x14ac:dyDescent="0.4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36"/>
      <c r="P5" s="36"/>
      <c r="Q5" s="36"/>
      <c r="R5" s="36"/>
      <c r="S5" s="36"/>
      <c r="T5" s="36"/>
      <c r="U5" s="36"/>
      <c r="V5" s="36"/>
      <c r="W5" s="36"/>
      <c r="X5" s="36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</row>
    <row r="6" spans="1:87" ht="30.75" customHeight="1" x14ac:dyDescent="0.4">
      <c r="A6" s="69"/>
      <c r="B6" s="9" t="s">
        <v>0</v>
      </c>
      <c r="C6" s="9" t="s">
        <v>1</v>
      </c>
      <c r="D6" s="13" t="s">
        <v>17</v>
      </c>
      <c r="E6" s="10" t="s">
        <v>18</v>
      </c>
      <c r="F6" s="11" t="s">
        <v>38</v>
      </c>
      <c r="G6" s="11" t="s">
        <v>2</v>
      </c>
      <c r="H6" s="11" t="s">
        <v>118</v>
      </c>
      <c r="I6" s="11" t="s">
        <v>21</v>
      </c>
      <c r="J6" s="11" t="s">
        <v>22</v>
      </c>
      <c r="K6" s="11" t="s">
        <v>23</v>
      </c>
      <c r="L6" s="11" t="s">
        <v>90</v>
      </c>
      <c r="M6" s="11" t="s">
        <v>20</v>
      </c>
      <c r="N6" s="87"/>
      <c r="O6" s="36"/>
      <c r="P6" s="36"/>
      <c r="Q6" s="36"/>
      <c r="R6" s="36"/>
      <c r="S6" s="36"/>
      <c r="T6" s="36"/>
      <c r="U6" s="36"/>
      <c r="V6" s="36"/>
      <c r="W6" s="36"/>
      <c r="X6" s="36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2.5" customHeight="1" x14ac:dyDescent="0.4">
      <c r="A7" s="69"/>
      <c r="B7" s="49"/>
      <c r="C7" s="49"/>
      <c r="D7" s="49"/>
      <c r="E7" s="49"/>
      <c r="F7" s="50"/>
      <c r="G7" s="49"/>
      <c r="H7" s="51"/>
      <c r="I7" s="51"/>
      <c r="J7" s="51"/>
      <c r="K7" s="51"/>
      <c r="L7" s="49"/>
      <c r="M7" s="49"/>
      <c r="N7" s="70"/>
      <c r="O7" s="36"/>
      <c r="P7" s="36"/>
      <c r="Q7" s="36"/>
      <c r="R7" s="36"/>
      <c r="S7" s="36"/>
      <c r="T7" s="36"/>
      <c r="U7" s="36"/>
      <c r="V7" s="36"/>
      <c r="W7" s="36"/>
      <c r="X7" s="36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</row>
    <row r="8" spans="1:87" ht="22.5" customHeight="1" x14ac:dyDescent="0.4">
      <c r="A8" s="69"/>
      <c r="B8" s="49"/>
      <c r="C8" s="49"/>
      <c r="D8" s="49"/>
      <c r="E8" s="49"/>
      <c r="F8" s="50"/>
      <c r="G8" s="49"/>
      <c r="H8" s="51"/>
      <c r="I8" s="51"/>
      <c r="J8" s="51"/>
      <c r="K8" s="51"/>
      <c r="L8" s="49"/>
      <c r="M8" s="49"/>
      <c r="N8" s="70"/>
      <c r="O8" s="36"/>
      <c r="P8" s="36"/>
      <c r="Q8" s="36"/>
      <c r="R8" s="36"/>
      <c r="S8" s="36"/>
      <c r="T8" s="36"/>
      <c r="U8" s="36"/>
      <c r="V8" s="36"/>
      <c r="W8" s="36"/>
      <c r="X8" s="36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</row>
    <row r="9" spans="1:87" ht="22.5" customHeight="1" x14ac:dyDescent="0.4">
      <c r="A9" s="69"/>
      <c r="B9" s="49"/>
      <c r="C9" s="49"/>
      <c r="D9" s="49"/>
      <c r="E9" s="49"/>
      <c r="F9" s="50"/>
      <c r="G9" s="49"/>
      <c r="H9" s="51"/>
      <c r="I9" s="51"/>
      <c r="J9" s="51"/>
      <c r="K9" s="51"/>
      <c r="L9" s="49"/>
      <c r="M9" s="49"/>
      <c r="N9" s="70"/>
      <c r="O9" s="36"/>
      <c r="P9" s="36"/>
      <c r="Q9" s="36"/>
      <c r="R9" s="36"/>
      <c r="S9" s="36"/>
      <c r="T9" s="36"/>
      <c r="U9" s="36"/>
      <c r="V9" s="36"/>
      <c r="W9" s="36"/>
      <c r="X9" s="36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</row>
    <row r="10" spans="1:87" ht="22.5" customHeight="1" x14ac:dyDescent="0.4">
      <c r="A10" s="69"/>
      <c r="B10" s="49"/>
      <c r="C10" s="49"/>
      <c r="D10" s="49"/>
      <c r="E10" s="49"/>
      <c r="F10" s="50"/>
      <c r="G10" s="49"/>
      <c r="H10" s="51"/>
      <c r="I10" s="51"/>
      <c r="J10" s="51"/>
      <c r="K10" s="51"/>
      <c r="L10" s="49"/>
      <c r="M10" s="49"/>
      <c r="N10" s="70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</row>
    <row r="11" spans="1:87" ht="22.5" customHeight="1" x14ac:dyDescent="0.4">
      <c r="A11" s="69"/>
      <c r="B11" s="49"/>
      <c r="C11" s="49"/>
      <c r="D11" s="49"/>
      <c r="E11" s="49"/>
      <c r="F11" s="50"/>
      <c r="G11" s="49"/>
      <c r="H11" s="51"/>
      <c r="I11" s="51"/>
      <c r="J11" s="51"/>
      <c r="K11" s="51"/>
      <c r="L11" s="49"/>
      <c r="M11" s="49"/>
      <c r="N11" s="70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</row>
    <row r="12" spans="1:87" ht="22.5" customHeight="1" x14ac:dyDescent="0.4">
      <c r="A12" s="69"/>
      <c r="B12" s="49"/>
      <c r="C12" s="49"/>
      <c r="D12" s="49"/>
      <c r="E12" s="49"/>
      <c r="F12" s="50"/>
      <c r="G12" s="49"/>
      <c r="H12" s="51"/>
      <c r="I12" s="51"/>
      <c r="J12" s="51"/>
      <c r="K12" s="51"/>
      <c r="L12" s="49"/>
      <c r="M12" s="49"/>
      <c r="N12" s="70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</row>
    <row r="13" spans="1:87" ht="22.5" customHeight="1" x14ac:dyDescent="0.4">
      <c r="A13" s="69"/>
      <c r="B13" s="49"/>
      <c r="C13" s="49"/>
      <c r="D13" s="49"/>
      <c r="E13" s="49"/>
      <c r="F13" s="50"/>
      <c r="G13" s="49"/>
      <c r="H13" s="51"/>
      <c r="I13" s="51"/>
      <c r="J13" s="51"/>
      <c r="K13" s="51"/>
      <c r="L13" s="49"/>
      <c r="M13" s="49"/>
      <c r="N13" s="70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</row>
    <row r="14" spans="1:87" ht="22.5" customHeight="1" x14ac:dyDescent="0.4">
      <c r="A14" s="69"/>
      <c r="B14" s="49"/>
      <c r="C14" s="49"/>
      <c r="D14" s="49"/>
      <c r="E14" s="49"/>
      <c r="F14" s="50"/>
      <c r="G14" s="49"/>
      <c r="H14" s="51"/>
      <c r="I14" s="51"/>
      <c r="J14" s="51"/>
      <c r="K14" s="51"/>
      <c r="L14" s="49"/>
      <c r="M14" s="49"/>
      <c r="N14" s="70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</row>
    <row r="15" spans="1:87" ht="22.5" customHeight="1" x14ac:dyDescent="0.4">
      <c r="A15" s="69"/>
      <c r="B15" s="49"/>
      <c r="C15" s="49"/>
      <c r="D15" s="49"/>
      <c r="E15" s="49"/>
      <c r="F15" s="50"/>
      <c r="G15" s="49"/>
      <c r="H15" s="51"/>
      <c r="I15" s="51"/>
      <c r="J15" s="51"/>
      <c r="K15" s="51"/>
      <c r="L15" s="49"/>
      <c r="M15" s="49"/>
      <c r="N15" s="70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</row>
    <row r="16" spans="1:87" ht="22.5" customHeight="1" x14ac:dyDescent="0.4">
      <c r="A16" s="69"/>
      <c r="B16" s="49"/>
      <c r="C16" s="49"/>
      <c r="D16" s="49"/>
      <c r="E16" s="49"/>
      <c r="F16" s="50"/>
      <c r="G16" s="49"/>
      <c r="H16" s="51"/>
      <c r="I16" s="51"/>
      <c r="J16" s="51"/>
      <c r="K16" s="51"/>
      <c r="L16" s="49"/>
      <c r="M16" s="49"/>
      <c r="N16" s="70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</row>
    <row r="17" spans="1:87" ht="22.5" customHeight="1" x14ac:dyDescent="0.4">
      <c r="A17" s="69"/>
      <c r="B17" s="49"/>
      <c r="C17" s="49"/>
      <c r="D17" s="49"/>
      <c r="E17" s="49"/>
      <c r="F17" s="50"/>
      <c r="G17" s="49"/>
      <c r="H17" s="51"/>
      <c r="I17" s="51"/>
      <c r="J17" s="51"/>
      <c r="K17" s="51"/>
      <c r="L17" s="49"/>
      <c r="M17" s="49"/>
      <c r="N17" s="70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</row>
    <row r="18" spans="1:87" ht="22.5" customHeight="1" x14ac:dyDescent="0.4">
      <c r="A18" s="69"/>
      <c r="B18" s="49"/>
      <c r="C18" s="49"/>
      <c r="D18" s="49"/>
      <c r="E18" s="49"/>
      <c r="F18" s="50"/>
      <c r="G18" s="49"/>
      <c r="H18" s="51"/>
      <c r="I18" s="51"/>
      <c r="J18" s="51"/>
      <c r="K18" s="51"/>
      <c r="L18" s="49"/>
      <c r="M18" s="49"/>
      <c r="N18" s="70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</row>
    <row r="19" spans="1:87" ht="22.5" customHeight="1" x14ac:dyDescent="0.4">
      <c r="A19" s="69"/>
      <c r="B19" s="49"/>
      <c r="C19" s="49"/>
      <c r="D19" s="49"/>
      <c r="E19" s="49"/>
      <c r="F19" s="50"/>
      <c r="G19" s="49"/>
      <c r="H19" s="51"/>
      <c r="I19" s="51"/>
      <c r="J19" s="51"/>
      <c r="K19" s="51"/>
      <c r="L19" s="49"/>
      <c r="M19" s="49"/>
      <c r="N19" s="70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</row>
    <row r="20" spans="1:87" ht="22.5" customHeight="1" x14ac:dyDescent="0.4">
      <c r="A20" s="69"/>
      <c r="B20" s="49"/>
      <c r="C20" s="49"/>
      <c r="D20" s="49"/>
      <c r="E20" s="49"/>
      <c r="F20" s="50"/>
      <c r="G20" s="49"/>
      <c r="H20" s="51"/>
      <c r="I20" s="51"/>
      <c r="J20" s="51"/>
      <c r="K20" s="51"/>
      <c r="L20" s="49"/>
      <c r="M20" s="49"/>
      <c r="N20" s="70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</row>
    <row r="21" spans="1:87" ht="22.5" customHeight="1" x14ac:dyDescent="0.4">
      <c r="A21" s="69"/>
      <c r="B21" s="49"/>
      <c r="C21" s="49"/>
      <c r="D21" s="49"/>
      <c r="E21" s="49"/>
      <c r="F21" s="50"/>
      <c r="G21" s="49"/>
      <c r="H21" s="51"/>
      <c r="I21" s="51"/>
      <c r="J21" s="51"/>
      <c r="K21" s="51"/>
      <c r="L21" s="49"/>
      <c r="M21" s="49"/>
      <c r="N21" s="70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</row>
    <row r="22" spans="1:87" ht="22.5" customHeight="1" x14ac:dyDescent="0.4">
      <c r="A22" s="69"/>
      <c r="B22" s="49"/>
      <c r="C22" s="49"/>
      <c r="D22" s="49"/>
      <c r="E22" s="49"/>
      <c r="F22" s="50"/>
      <c r="G22" s="49"/>
      <c r="H22" s="51"/>
      <c r="I22" s="51"/>
      <c r="J22" s="51"/>
      <c r="K22" s="51"/>
      <c r="L22" s="49"/>
      <c r="M22" s="49"/>
      <c r="N22" s="70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</row>
    <row r="23" spans="1:87" ht="22.5" customHeight="1" x14ac:dyDescent="0.4">
      <c r="A23" s="69"/>
      <c r="B23" s="49"/>
      <c r="C23" s="49"/>
      <c r="D23" s="49"/>
      <c r="E23" s="49"/>
      <c r="F23" s="50"/>
      <c r="G23" s="49"/>
      <c r="H23" s="51"/>
      <c r="I23" s="51"/>
      <c r="J23" s="51"/>
      <c r="K23" s="51"/>
      <c r="L23" s="49"/>
      <c r="M23" s="49"/>
      <c r="N23" s="70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</row>
    <row r="24" spans="1:87" ht="22.5" customHeight="1" x14ac:dyDescent="0.4">
      <c r="A24" s="69"/>
      <c r="B24" s="49"/>
      <c r="C24" s="49"/>
      <c r="D24" s="49"/>
      <c r="E24" s="49"/>
      <c r="F24" s="50"/>
      <c r="G24" s="49"/>
      <c r="H24" s="51"/>
      <c r="I24" s="51"/>
      <c r="J24" s="51"/>
      <c r="K24" s="51"/>
      <c r="L24" s="49"/>
      <c r="M24" s="49"/>
      <c r="N24" s="70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</row>
    <row r="25" spans="1:87" ht="22.5" customHeight="1" x14ac:dyDescent="0.4">
      <c r="A25" s="69"/>
      <c r="B25" s="49"/>
      <c r="C25" s="49"/>
      <c r="D25" s="49"/>
      <c r="E25" s="49"/>
      <c r="F25" s="50"/>
      <c r="G25" s="49"/>
      <c r="H25" s="51"/>
      <c r="I25" s="51"/>
      <c r="J25" s="51"/>
      <c r="K25" s="51"/>
      <c r="L25" s="49"/>
      <c r="M25" s="49"/>
      <c r="N25" s="70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</row>
    <row r="26" spans="1:87" ht="22.5" customHeight="1" x14ac:dyDescent="0.4">
      <c r="A26" s="69"/>
      <c r="B26" s="49"/>
      <c r="C26" s="49"/>
      <c r="D26" s="49"/>
      <c r="E26" s="49"/>
      <c r="F26" s="50"/>
      <c r="G26" s="49"/>
      <c r="H26" s="51"/>
      <c r="I26" s="51"/>
      <c r="J26" s="51"/>
      <c r="K26" s="51"/>
      <c r="L26" s="49"/>
      <c r="M26" s="49"/>
      <c r="N26" s="70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</row>
    <row r="27" spans="1:87" ht="22.5" customHeight="1" x14ac:dyDescent="0.4">
      <c r="A27" s="69"/>
      <c r="B27" s="49"/>
      <c r="C27" s="49"/>
      <c r="D27" s="49"/>
      <c r="E27" s="49"/>
      <c r="F27" s="50"/>
      <c r="G27" s="49"/>
      <c r="H27" s="51"/>
      <c r="I27" s="51"/>
      <c r="J27" s="51"/>
      <c r="K27" s="51"/>
      <c r="L27" s="49"/>
      <c r="M27" s="49"/>
      <c r="N27" s="70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</row>
    <row r="28" spans="1:87" ht="22.5" customHeight="1" x14ac:dyDescent="0.4">
      <c r="A28" s="69"/>
      <c r="B28" s="49"/>
      <c r="C28" s="49"/>
      <c r="D28" s="49"/>
      <c r="E28" s="49"/>
      <c r="F28" s="50"/>
      <c r="G28" s="49"/>
      <c r="H28" s="51"/>
      <c r="I28" s="51"/>
      <c r="J28" s="51"/>
      <c r="K28" s="51"/>
      <c r="L28" s="49"/>
      <c r="M28" s="49"/>
      <c r="N28" s="70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</row>
    <row r="29" spans="1:87" ht="22.5" customHeight="1" x14ac:dyDescent="0.4">
      <c r="A29" s="69"/>
      <c r="B29" s="49"/>
      <c r="C29" s="49"/>
      <c r="D29" s="49"/>
      <c r="E29" s="49"/>
      <c r="F29" s="50"/>
      <c r="G29" s="49"/>
      <c r="H29" s="51"/>
      <c r="I29" s="51"/>
      <c r="J29" s="51"/>
      <c r="K29" s="51"/>
      <c r="L29" s="49"/>
      <c r="M29" s="49"/>
      <c r="N29" s="70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</row>
    <row r="30" spans="1:87" ht="22.5" customHeight="1" x14ac:dyDescent="0.4">
      <c r="A30" s="69"/>
      <c r="B30" s="49"/>
      <c r="C30" s="49"/>
      <c r="D30" s="49"/>
      <c r="E30" s="49"/>
      <c r="F30" s="50"/>
      <c r="G30" s="49"/>
      <c r="H30" s="51"/>
      <c r="I30" s="51"/>
      <c r="J30" s="51"/>
      <c r="K30" s="51"/>
      <c r="L30" s="49"/>
      <c r="M30" s="49"/>
      <c r="N30" s="70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</row>
    <row r="31" spans="1:87" ht="22.5" customHeight="1" x14ac:dyDescent="0.4">
      <c r="A31" s="69"/>
      <c r="B31" s="49"/>
      <c r="C31" s="49"/>
      <c r="D31" s="49"/>
      <c r="E31" s="49"/>
      <c r="F31" s="50"/>
      <c r="G31" s="49"/>
      <c r="H31" s="51"/>
      <c r="I31" s="51"/>
      <c r="J31" s="51"/>
      <c r="K31" s="51"/>
      <c r="L31" s="49"/>
      <c r="M31" s="49"/>
      <c r="N31" s="70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</row>
    <row r="32" spans="1:87" ht="22.5" customHeight="1" x14ac:dyDescent="0.4">
      <c r="A32" s="69"/>
      <c r="B32" s="49"/>
      <c r="C32" s="49"/>
      <c r="D32" s="49"/>
      <c r="E32" s="49"/>
      <c r="F32" s="50"/>
      <c r="G32" s="49"/>
      <c r="H32" s="51"/>
      <c r="I32" s="51"/>
      <c r="J32" s="51"/>
      <c r="K32" s="51"/>
      <c r="L32" s="49"/>
      <c r="M32" s="49"/>
      <c r="N32" s="70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</row>
    <row r="33" spans="1:87" ht="22.5" customHeight="1" x14ac:dyDescent="0.4">
      <c r="A33" s="69"/>
      <c r="B33" s="49"/>
      <c r="C33" s="49"/>
      <c r="D33" s="49"/>
      <c r="E33" s="49"/>
      <c r="F33" s="50"/>
      <c r="G33" s="49"/>
      <c r="H33" s="51"/>
      <c r="I33" s="51"/>
      <c r="J33" s="51"/>
      <c r="K33" s="51"/>
      <c r="L33" s="49"/>
      <c r="M33" s="49"/>
      <c r="N33" s="70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</row>
    <row r="34" spans="1:87" s="3" customFormat="1" ht="25.5" customHeight="1" x14ac:dyDescent="0.4">
      <c r="A34" s="88"/>
      <c r="B34" s="49"/>
      <c r="C34" s="49"/>
      <c r="D34" s="49"/>
      <c r="E34" s="49"/>
      <c r="F34" s="50"/>
      <c r="G34" s="49"/>
      <c r="H34" s="51"/>
      <c r="I34" s="51"/>
      <c r="J34" s="51"/>
      <c r="K34" s="51"/>
      <c r="L34" s="49"/>
      <c r="M34" s="49"/>
      <c r="N34" s="89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</row>
    <row r="35" spans="1:87" ht="6" customHeight="1" x14ac:dyDescent="0.4">
      <c r="A35" s="69"/>
      <c r="B35" s="5"/>
      <c r="C35" s="5"/>
      <c r="D35" s="22"/>
      <c r="E35" s="22"/>
      <c r="F35" s="23"/>
      <c r="G35" s="23"/>
      <c r="H35" s="22"/>
      <c r="I35" s="22"/>
      <c r="J35" s="5"/>
      <c r="K35" s="5"/>
      <c r="L35" s="90"/>
      <c r="M35" s="5"/>
      <c r="N35" s="70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</row>
    <row r="36" spans="1:87" ht="18.75" customHeight="1" x14ac:dyDescent="0.4">
      <c r="A36" s="69"/>
      <c r="B36" s="5"/>
      <c r="C36" s="5"/>
      <c r="D36" s="22"/>
      <c r="E36" s="22"/>
      <c r="F36" s="150" t="s">
        <v>111</v>
      </c>
      <c r="G36" s="150"/>
      <c r="H36" s="22"/>
      <c r="I36" s="22"/>
      <c r="J36" s="5"/>
      <c r="K36" s="5"/>
      <c r="L36" s="90"/>
      <c r="M36" s="5"/>
      <c r="N36" s="70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</row>
    <row r="37" spans="1:87" ht="26.25" x14ac:dyDescent="0.4">
      <c r="A37" s="69"/>
      <c r="B37" s="5"/>
      <c r="C37" s="5"/>
      <c r="D37" s="5"/>
      <c r="E37" s="5"/>
      <c r="F37" s="150"/>
      <c r="G37" s="150"/>
      <c r="H37" s="5"/>
      <c r="I37" s="5"/>
      <c r="J37" s="5"/>
      <c r="K37" s="5"/>
      <c r="L37" s="5"/>
      <c r="M37" s="5"/>
      <c r="N37" s="70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</row>
    <row r="38" spans="1:87" s="2" customFormat="1" ht="26.25" x14ac:dyDescent="0.4">
      <c r="A38" s="71"/>
      <c r="B38" s="6" t="s">
        <v>73</v>
      </c>
      <c r="C38" s="5"/>
      <c r="D38" s="132"/>
      <c r="E38" s="132"/>
      <c r="F38" s="6"/>
      <c r="G38" s="6"/>
      <c r="H38" s="6"/>
      <c r="I38" s="6"/>
      <c r="J38" s="6"/>
      <c r="K38" s="6"/>
      <c r="L38" s="6"/>
      <c r="M38" s="5"/>
      <c r="N38" s="7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</row>
    <row r="39" spans="1:87" ht="39.75" customHeight="1" x14ac:dyDescent="0.4">
      <c r="A39" s="69"/>
      <c r="B39" s="148">
        <f>Übersicht!B30</f>
        <v>0</v>
      </c>
      <c r="C39" s="149"/>
      <c r="D39" s="132"/>
      <c r="E39" s="132"/>
      <c r="F39" s="6"/>
      <c r="G39" s="6"/>
      <c r="H39" s="6"/>
      <c r="I39" s="6"/>
      <c r="J39" s="6"/>
      <c r="K39" s="6"/>
      <c r="L39" s="6"/>
      <c r="M39" s="91"/>
      <c r="N39" s="92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</row>
    <row r="40" spans="1:87" ht="14.25" customHeight="1" thickBot="1" x14ac:dyDescent="0.4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</row>
    <row r="41" spans="1:87" ht="26.25" x14ac:dyDescent="0.4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</row>
    <row r="42" spans="1:87" ht="26.25" x14ac:dyDescent="0.4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</row>
    <row r="43" spans="1:87" ht="26.25" x14ac:dyDescent="0.4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</row>
    <row r="44" spans="1:87" ht="26.25" x14ac:dyDescent="0.4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</row>
    <row r="45" spans="1:87" ht="26.25" x14ac:dyDescent="0.4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</row>
    <row r="46" spans="1:87" ht="26.25" x14ac:dyDescent="0.4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</row>
    <row r="47" spans="1:87" ht="26.25" x14ac:dyDescent="0.4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</row>
    <row r="48" spans="1:87" ht="26.25" x14ac:dyDescent="0.4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</row>
    <row r="49" spans="1:87" ht="26.25" x14ac:dyDescent="0.4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</row>
    <row r="50" spans="1:87" ht="26.25" x14ac:dyDescent="0.4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</row>
    <row r="51" spans="1:87" ht="26.25" x14ac:dyDescent="0.4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1:87" ht="26.25" x14ac:dyDescent="0.4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</row>
    <row r="53" spans="1:87" ht="26.25" x14ac:dyDescent="0.4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</row>
    <row r="54" spans="1:87" ht="26.25" x14ac:dyDescent="0.4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</row>
    <row r="55" spans="1:87" ht="26.25" x14ac:dyDescent="0.4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</row>
    <row r="56" spans="1:87" ht="26.25" x14ac:dyDescent="0.4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</row>
    <row r="57" spans="1:87" ht="26.25" x14ac:dyDescent="0.4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</row>
    <row r="58" spans="1:87" ht="26.25" x14ac:dyDescent="0.4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</row>
    <row r="59" spans="1:87" ht="26.25" x14ac:dyDescent="0.4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</row>
    <row r="60" spans="1:87" ht="26.25" x14ac:dyDescent="0.4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</row>
    <row r="61" spans="1:87" ht="26.25" x14ac:dyDescent="0.4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</row>
    <row r="62" spans="1:87" ht="26.25" x14ac:dyDescent="0.4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</row>
    <row r="63" spans="1:87" ht="26.25" x14ac:dyDescent="0.4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</row>
    <row r="64" spans="1:87" ht="26.25" x14ac:dyDescent="0.4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</row>
    <row r="65" spans="1:87" ht="26.25" x14ac:dyDescent="0.4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</row>
    <row r="66" spans="1:87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87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87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87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87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87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87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87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87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87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87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87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87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87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87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2:43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2:43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2:43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2:43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2:43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2:43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2:43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2:43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2:43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2:43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2:43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2:43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2:43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2:43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2:43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2:43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2:43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2:43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2:43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2:43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2:43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2:43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2:43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2:43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2:43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2:43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2:43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2:43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2:43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2:43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2:43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2:43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2:43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2:43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2:43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2:43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2:43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2:43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2:43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2:43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2:43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2:43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2:43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2:43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2:43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2:43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2:43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2:43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2:43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2:43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2:43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2:43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2:43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2:43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2:43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2:43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2:43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2:43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2:43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2:43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2:43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2:43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2:43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2:43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2:43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2:43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2:43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2:43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2:43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2:43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2:43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2:43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2:43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2:43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2:43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2:43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2:43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2:43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2:43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2:43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2:43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2:43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2:43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2:43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2:43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2:43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2:43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2:43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2:43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2:43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2:43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2:43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2:43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2:43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2:43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2:43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2:43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2:43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2:43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2:43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2:43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2:43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2:43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2:43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2:43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2:43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2:43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2:43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2:43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2:43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2:43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2:43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2:43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2:43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2:43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2:43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2:43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2:43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2:43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2:43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2:43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2:43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2:43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2:43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2:43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2:43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2:43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2:43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2:43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2:43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2:43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2:43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2:43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2:43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2:43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2:43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2:43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2:43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2:43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2:43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2:43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2:43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2:43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2:43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2:43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2:43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2:43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2:43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2:43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2:43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2:43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2:43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2:43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2:43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2:43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2:43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2:43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2:43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2:43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2:43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2:43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2:43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2:43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2:43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2:43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2:43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2:43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2:43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2:43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2:43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2:43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2:43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2:43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2:43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2:43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2:43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2:43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2:43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2:43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2:43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2:43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2:43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2:43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2:43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2:43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2:43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2:43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2:43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2:43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2:43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2:43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2:43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2:43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2:43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2:43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</sheetData>
  <sheetProtection sheet="1" objects="1" scenarios="1"/>
  <protectedRanges>
    <protectedRange sqref="B7:M34" name="Bereich1"/>
  </protectedRanges>
  <mergeCells count="7">
    <mergeCell ref="F4:M4"/>
    <mergeCell ref="D38:E38"/>
    <mergeCell ref="B39:C39"/>
    <mergeCell ref="D39:E39"/>
    <mergeCell ref="B4:C4"/>
    <mergeCell ref="D4:E4"/>
    <mergeCell ref="F36:G37"/>
  </mergeCells>
  <pageMargins left="0.39370078740157483" right="0.31496062992125984" top="0.55118110236220474" bottom="0.55118110236220474" header="0.31496062992125984" footer="0.31496062992125984"/>
  <pageSetup paperSize="9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>
          <x14:formula1>
            <xm:f>'Dropdown-DB'!$G$1:$G$13</xm:f>
          </x14:formula1>
          <xm:sqref>D7:D34</xm:sqref>
        </x14:dataValidation>
        <x14:dataValidation type="list" allowBlank="1" showInputMessage="1">
          <x14:formula1>
            <xm:f>'Dropdown-DB'!$E$1:$E$6</xm:f>
          </x14:formula1>
          <xm:sqref>C7:C34</xm:sqref>
        </x14:dataValidation>
        <x14:dataValidation type="list" allowBlank="1" showInputMessage="1">
          <x14:formula1>
            <xm:f>'Dropdown-DB'!$C$1:$C$4</xm:f>
          </x14:formula1>
          <xm:sqref>F7:F34</xm:sqref>
        </x14:dataValidation>
        <x14:dataValidation type="list" allowBlank="1" showInputMessage="1">
          <x14:formula1>
            <xm:f>'Dropdown-DB'!$D$1:$D$5</xm:f>
          </x14:formula1>
          <xm:sqref>L7:L34</xm:sqref>
        </x14:dataValidation>
        <x14:dataValidation type="list" allowBlank="1" showInputMessage="1">
          <x14:formula1>
            <xm:f>'Dropdown-DB'!$F$1:$F$7</xm:f>
          </x14:formula1>
          <xm:sqref>E7:E34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8" tint="0.59999389629810485"/>
    <pageSetUpPr fitToPage="1"/>
  </sheetPr>
  <dimension ref="A1:ML222"/>
  <sheetViews>
    <sheetView zoomScaleNormal="100" zoomScaleSheetLayoutView="90" workbookViewId="0">
      <selection activeCell="B7" sqref="B7"/>
    </sheetView>
  </sheetViews>
  <sheetFormatPr baseColWidth="10" defaultRowHeight="12.75" x14ac:dyDescent="0.2"/>
  <cols>
    <col min="1" max="1" width="2.85546875" customWidth="1"/>
    <col min="2" max="2" width="29.5703125" customWidth="1"/>
    <col min="3" max="3" width="55" customWidth="1"/>
    <col min="4" max="4" width="10" customWidth="1"/>
    <col min="5" max="5" width="9" customWidth="1"/>
    <col min="6" max="6" width="41.140625" customWidth="1"/>
    <col min="7" max="11" width="20.5703125" customWidth="1"/>
    <col min="12" max="12" width="2.85546875" customWidth="1"/>
    <col min="13" max="13" width="15.5703125" style="8" customWidth="1"/>
    <col min="14" max="350" width="11.42578125" style="8"/>
  </cols>
  <sheetData>
    <row r="1" spans="1:350" s="1" customFormat="1" ht="15" customHeight="1" x14ac:dyDescent="0.4">
      <c r="A1" s="65"/>
      <c r="B1" s="66"/>
      <c r="C1" s="67"/>
      <c r="D1" s="67"/>
      <c r="E1" s="67"/>
      <c r="F1" s="67"/>
      <c r="G1" s="67"/>
      <c r="H1" s="67"/>
      <c r="I1" s="66"/>
      <c r="J1" s="66"/>
      <c r="K1" s="66"/>
      <c r="L1" s="68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</row>
    <row r="2" spans="1:350" ht="37.5" customHeight="1" x14ac:dyDescent="0.2">
      <c r="A2" s="69"/>
      <c r="B2" s="85" t="s">
        <v>19</v>
      </c>
      <c r="C2" s="5"/>
      <c r="D2" s="5"/>
      <c r="E2" s="5"/>
      <c r="F2" s="5"/>
      <c r="G2" s="5"/>
      <c r="H2" s="5"/>
      <c r="I2" s="5"/>
      <c r="J2" s="5"/>
      <c r="K2" s="5"/>
      <c r="L2" s="70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350" s="2" customFormat="1" ht="18" x14ac:dyDescent="0.25">
      <c r="A3" s="71"/>
      <c r="B3" s="6" t="s">
        <v>75</v>
      </c>
      <c r="C3" s="72"/>
      <c r="D3" s="6" t="s">
        <v>74</v>
      </c>
      <c r="E3" s="72"/>
      <c r="F3" s="72"/>
      <c r="G3" s="6" t="s">
        <v>76</v>
      </c>
      <c r="H3" s="72"/>
      <c r="I3" s="72"/>
      <c r="J3" s="72"/>
      <c r="K3" s="72"/>
      <c r="L3" s="73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</row>
    <row r="4" spans="1:350" ht="37.5" customHeight="1" x14ac:dyDescent="0.25">
      <c r="A4" s="69"/>
      <c r="B4" s="144">
        <f>Übersicht!B11</f>
        <v>0</v>
      </c>
      <c r="C4" s="144"/>
      <c r="D4" s="144">
        <f>Übersicht!D11</f>
        <v>0</v>
      </c>
      <c r="E4" s="144"/>
      <c r="F4" s="145"/>
      <c r="G4" s="146">
        <f>Übersicht!B14</f>
        <v>0</v>
      </c>
      <c r="H4" s="144"/>
      <c r="I4" s="144"/>
      <c r="J4" s="144"/>
      <c r="K4" s="144"/>
      <c r="L4" s="86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350" s="2" customFormat="1" ht="1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</row>
    <row r="6" spans="1:350" ht="30.75" customHeight="1" x14ac:dyDescent="0.2">
      <c r="A6" s="69"/>
      <c r="B6" s="9" t="s">
        <v>0</v>
      </c>
      <c r="C6" s="9" t="s">
        <v>77</v>
      </c>
      <c r="D6" s="9" t="s">
        <v>88</v>
      </c>
      <c r="E6" s="10" t="s">
        <v>71</v>
      </c>
      <c r="F6" s="11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1" t="s">
        <v>13</v>
      </c>
      <c r="L6" s="87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350" ht="22.5" customHeight="1" x14ac:dyDescent="0.2">
      <c r="A7" s="69"/>
      <c r="B7" s="49"/>
      <c r="C7" s="49"/>
      <c r="D7" s="49"/>
      <c r="E7" s="49"/>
      <c r="F7" s="49"/>
      <c r="G7" s="52"/>
      <c r="H7" s="52"/>
      <c r="I7" s="52"/>
      <c r="J7" s="52"/>
      <c r="K7" s="52"/>
      <c r="L7" s="70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350" ht="22.5" customHeight="1" x14ac:dyDescent="0.2">
      <c r="A8" s="69"/>
      <c r="B8" s="49"/>
      <c r="C8" s="49"/>
      <c r="D8" s="49"/>
      <c r="E8" s="49"/>
      <c r="F8" s="49"/>
      <c r="G8" s="52"/>
      <c r="H8" s="52"/>
      <c r="I8" s="52"/>
      <c r="J8" s="52"/>
      <c r="K8" s="52"/>
      <c r="L8" s="70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350" ht="22.5" customHeight="1" x14ac:dyDescent="0.2">
      <c r="A9" s="69"/>
      <c r="B9" s="49"/>
      <c r="C9" s="49"/>
      <c r="D9" s="49"/>
      <c r="E9" s="49"/>
      <c r="F9" s="49"/>
      <c r="G9" s="52"/>
      <c r="H9" s="52"/>
      <c r="I9" s="52"/>
      <c r="J9" s="52"/>
      <c r="K9" s="52"/>
      <c r="L9" s="70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350" ht="22.5" customHeight="1" x14ac:dyDescent="0.2">
      <c r="A10" s="69"/>
      <c r="B10" s="49"/>
      <c r="C10" s="49" t="s">
        <v>7</v>
      </c>
      <c r="D10" s="49"/>
      <c r="E10" s="49"/>
      <c r="F10" s="49"/>
      <c r="G10" s="52"/>
      <c r="H10" s="52"/>
      <c r="I10" s="52"/>
      <c r="J10" s="52"/>
      <c r="K10" s="52"/>
      <c r="L10" s="70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350" ht="22.5" customHeight="1" x14ac:dyDescent="0.2">
      <c r="A11" s="69"/>
      <c r="B11" s="49"/>
      <c r="C11" s="49"/>
      <c r="D11" s="49"/>
      <c r="E11" s="49"/>
      <c r="F11" s="49"/>
      <c r="G11" s="52"/>
      <c r="H11" s="52"/>
      <c r="I11" s="52"/>
      <c r="J11" s="52"/>
      <c r="K11" s="52"/>
      <c r="L11" s="70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350" ht="22.5" customHeight="1" x14ac:dyDescent="0.2">
      <c r="A12" s="69"/>
      <c r="B12" s="49"/>
      <c r="C12" s="49"/>
      <c r="D12" s="49"/>
      <c r="E12" s="49"/>
      <c r="F12" s="49"/>
      <c r="G12" s="52"/>
      <c r="H12" s="52"/>
      <c r="I12" s="52"/>
      <c r="J12" s="52"/>
      <c r="K12" s="52"/>
      <c r="L12" s="70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350" ht="22.5" customHeight="1" x14ac:dyDescent="0.2">
      <c r="A13" s="69"/>
      <c r="B13" s="49"/>
      <c r="C13" s="49"/>
      <c r="D13" s="49"/>
      <c r="E13" s="49"/>
      <c r="F13" s="49"/>
      <c r="G13" s="52"/>
      <c r="H13" s="52"/>
      <c r="I13" s="52"/>
      <c r="J13" s="52"/>
      <c r="K13" s="52"/>
      <c r="L13" s="70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350" ht="22.5" customHeight="1" x14ac:dyDescent="0.2">
      <c r="A14" s="69"/>
      <c r="B14" s="49"/>
      <c r="C14" s="49"/>
      <c r="D14" s="49"/>
      <c r="E14" s="49"/>
      <c r="F14" s="49"/>
      <c r="G14" s="52"/>
      <c r="H14" s="52"/>
      <c r="I14" s="52"/>
      <c r="J14" s="52"/>
      <c r="K14" s="52"/>
      <c r="L14" s="70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350" ht="22.5" customHeight="1" x14ac:dyDescent="0.2">
      <c r="A15" s="69"/>
      <c r="B15" s="49"/>
      <c r="C15" s="49"/>
      <c r="D15" s="49"/>
      <c r="E15" s="49"/>
      <c r="F15" s="49"/>
      <c r="G15" s="52"/>
      <c r="H15" s="52"/>
      <c r="I15" s="52"/>
      <c r="J15" s="52"/>
      <c r="K15" s="52"/>
      <c r="L15" s="70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350" ht="22.5" customHeight="1" x14ac:dyDescent="0.2">
      <c r="A16" s="69"/>
      <c r="B16" s="49"/>
      <c r="C16" s="49"/>
      <c r="D16" s="49"/>
      <c r="E16" s="49"/>
      <c r="F16" s="49"/>
      <c r="G16" s="52"/>
      <c r="H16" s="52"/>
      <c r="I16" s="52"/>
      <c r="J16" s="52"/>
      <c r="K16" s="52"/>
      <c r="L16" s="70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350" ht="22.5" customHeight="1" x14ac:dyDescent="0.2">
      <c r="A17" s="69"/>
      <c r="B17" s="49"/>
      <c r="C17" s="49"/>
      <c r="D17" s="49"/>
      <c r="E17" s="49"/>
      <c r="F17" s="49"/>
      <c r="G17" s="52"/>
      <c r="H17" s="52"/>
      <c r="I17" s="52"/>
      <c r="J17" s="52"/>
      <c r="K17" s="52"/>
      <c r="L17" s="70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350" ht="22.5" customHeight="1" x14ac:dyDescent="0.2">
      <c r="A18" s="69"/>
      <c r="B18" s="49"/>
      <c r="C18" s="49"/>
      <c r="D18" s="49"/>
      <c r="E18" s="49"/>
      <c r="F18" s="49"/>
      <c r="G18" s="52"/>
      <c r="H18" s="52"/>
      <c r="I18" s="52"/>
      <c r="J18" s="52"/>
      <c r="K18" s="52"/>
      <c r="L18" s="70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350" ht="22.5" customHeight="1" x14ac:dyDescent="0.2">
      <c r="A19" s="69"/>
      <c r="B19" s="49"/>
      <c r="C19" s="49"/>
      <c r="D19" s="49"/>
      <c r="E19" s="49"/>
      <c r="F19" s="49"/>
      <c r="G19" s="52"/>
      <c r="H19" s="52"/>
      <c r="I19" s="52"/>
      <c r="J19" s="52"/>
      <c r="K19" s="52"/>
      <c r="L19" s="70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350" ht="22.5" customHeight="1" x14ac:dyDescent="0.2">
      <c r="A20" s="69"/>
      <c r="B20" s="49"/>
      <c r="C20" s="49"/>
      <c r="D20" s="49"/>
      <c r="E20" s="49"/>
      <c r="F20" s="49"/>
      <c r="G20" s="52"/>
      <c r="H20" s="52"/>
      <c r="I20" s="52"/>
      <c r="J20" s="52"/>
      <c r="K20" s="52"/>
      <c r="L20" s="70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350" ht="22.5" customHeight="1" x14ac:dyDescent="0.2">
      <c r="A21" s="69"/>
      <c r="B21" s="49"/>
      <c r="C21" s="49"/>
      <c r="D21" s="49"/>
      <c r="E21" s="49"/>
      <c r="F21" s="49"/>
      <c r="G21" s="52"/>
      <c r="H21" s="52"/>
      <c r="I21" s="52"/>
      <c r="J21" s="52"/>
      <c r="K21" s="52"/>
      <c r="L21" s="70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350" ht="22.5" customHeight="1" x14ac:dyDescent="0.2">
      <c r="A22" s="69"/>
      <c r="B22" s="49"/>
      <c r="C22" s="49"/>
      <c r="D22" s="49"/>
      <c r="E22" s="49"/>
      <c r="F22" s="49"/>
      <c r="G22" s="52"/>
      <c r="H22" s="52"/>
      <c r="I22" s="52"/>
      <c r="J22" s="52"/>
      <c r="K22" s="52"/>
      <c r="L22" s="70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350" ht="22.5" customHeight="1" x14ac:dyDescent="0.2">
      <c r="A23" s="69"/>
      <c r="B23" s="49"/>
      <c r="C23" s="49"/>
      <c r="D23" s="49"/>
      <c r="E23" s="49"/>
      <c r="F23" s="49"/>
      <c r="G23" s="52"/>
      <c r="H23" s="52"/>
      <c r="I23" s="52"/>
      <c r="J23" s="52"/>
      <c r="K23" s="52"/>
      <c r="L23" s="70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350" ht="22.5" customHeight="1" x14ac:dyDescent="0.2">
      <c r="A24" s="69"/>
      <c r="B24" s="49"/>
      <c r="C24" s="49"/>
      <c r="D24" s="49"/>
      <c r="E24" s="49"/>
      <c r="F24" s="49"/>
      <c r="G24" s="52"/>
      <c r="H24" s="52"/>
      <c r="I24" s="52"/>
      <c r="J24" s="52"/>
      <c r="K24" s="52"/>
      <c r="L24" s="70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350" ht="22.5" customHeight="1" x14ac:dyDescent="0.2">
      <c r="A25" s="69"/>
      <c r="B25" s="49"/>
      <c r="C25" s="49"/>
      <c r="D25" s="49"/>
      <c r="E25" s="49"/>
      <c r="F25" s="49"/>
      <c r="G25" s="52"/>
      <c r="H25" s="52"/>
      <c r="I25" s="52"/>
      <c r="J25" s="52"/>
      <c r="K25" s="52"/>
      <c r="L25" s="70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350" ht="22.5" customHeight="1" x14ac:dyDescent="0.2">
      <c r="A26" s="69"/>
      <c r="B26" s="49"/>
      <c r="C26" s="49"/>
      <c r="D26" s="49"/>
      <c r="E26" s="49"/>
      <c r="F26" s="49"/>
      <c r="G26" s="52"/>
      <c r="H26" s="52"/>
      <c r="I26" s="52"/>
      <c r="J26" s="52"/>
      <c r="K26" s="52"/>
      <c r="L26" s="70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350" ht="22.5" customHeight="1" x14ac:dyDescent="0.2">
      <c r="A27" s="69"/>
      <c r="B27" s="49"/>
      <c r="C27" s="49"/>
      <c r="D27" s="49"/>
      <c r="E27" s="49"/>
      <c r="F27" s="49"/>
      <c r="G27" s="52"/>
      <c r="H27" s="52"/>
      <c r="I27" s="52"/>
      <c r="J27" s="52"/>
      <c r="K27" s="52"/>
      <c r="L27" s="70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350" ht="22.5" customHeight="1" x14ac:dyDescent="0.2">
      <c r="A28" s="69"/>
      <c r="B28" s="49"/>
      <c r="C28" s="49"/>
      <c r="D28" s="49"/>
      <c r="E28" s="49"/>
      <c r="F28" s="49"/>
      <c r="G28" s="52"/>
      <c r="H28" s="52"/>
      <c r="I28" s="52"/>
      <c r="J28" s="52"/>
      <c r="K28" s="52"/>
      <c r="L28" s="70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350" s="3" customFormat="1" ht="25.5" customHeight="1" x14ac:dyDescent="0.25">
      <c r="A29" s="88"/>
      <c r="B29" s="154"/>
      <c r="C29" s="155"/>
      <c r="D29" s="155"/>
      <c r="E29" s="155"/>
      <c r="F29" s="156"/>
      <c r="G29" s="53">
        <f>SUM(G6:G27)</f>
        <v>0</v>
      </c>
      <c r="H29" s="53">
        <f t="shared" ref="H29:K29" si="0">SUM(H6:H27)</f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8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</row>
    <row r="30" spans="1:350" ht="6" customHeight="1" x14ac:dyDescent="0.2">
      <c r="A30" s="69"/>
      <c r="B30" s="5"/>
      <c r="C30" s="40"/>
      <c r="D30" s="22"/>
      <c r="E30" s="23"/>
      <c r="F30" s="24"/>
      <c r="G30" s="106"/>
      <c r="H30" s="5"/>
      <c r="I30" s="5"/>
      <c r="J30" s="5"/>
      <c r="K30" s="5"/>
      <c r="L30" s="70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350" ht="18.75" customHeight="1" x14ac:dyDescent="0.2">
      <c r="A31" s="69"/>
      <c r="B31" s="5"/>
      <c r="C31" s="152" t="s">
        <v>112</v>
      </c>
      <c r="D31" s="41"/>
      <c r="E31" s="150" t="s">
        <v>113</v>
      </c>
      <c r="F31" s="151"/>
      <c r="G31" s="107" t="s">
        <v>91</v>
      </c>
      <c r="H31" s="5"/>
      <c r="I31" s="5"/>
      <c r="J31" s="5"/>
      <c r="K31" s="5"/>
      <c r="L31" s="70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350" ht="48" customHeight="1" thickBot="1" x14ac:dyDescent="0.25">
      <c r="A32" s="69"/>
      <c r="B32" s="5"/>
      <c r="C32" s="153"/>
      <c r="D32" s="41"/>
      <c r="E32" s="151"/>
      <c r="F32" s="151"/>
      <c r="G32" s="106"/>
      <c r="H32" s="5"/>
      <c r="I32" s="5"/>
      <c r="J32" s="5"/>
      <c r="K32" s="5"/>
      <c r="L32" s="70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350" ht="26.25" customHeight="1" thickBot="1" x14ac:dyDescent="0.3">
      <c r="A33" s="69"/>
      <c r="B33" s="5"/>
      <c r="C33" s="48"/>
      <c r="D33" s="48"/>
      <c r="E33" s="48"/>
      <c r="F33" s="48"/>
      <c r="G33" s="5"/>
      <c r="H33" s="5"/>
      <c r="I33" s="5"/>
      <c r="J33" s="108" t="s">
        <v>3</v>
      </c>
      <c r="K33" s="7">
        <f>SUM(G29:K29)</f>
        <v>0</v>
      </c>
      <c r="L33" s="8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350" s="4" customFormat="1" ht="15" x14ac:dyDescent="0.2">
      <c r="A34" s="7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80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</row>
    <row r="35" spans="1:350" s="2" customFormat="1" ht="18" x14ac:dyDescent="0.25">
      <c r="A35" s="71"/>
      <c r="B35" s="6" t="s">
        <v>73</v>
      </c>
      <c r="C35" s="5"/>
      <c r="D35" s="5"/>
      <c r="E35" s="132"/>
      <c r="F35" s="132"/>
      <c r="G35" s="6"/>
      <c r="H35" s="72"/>
      <c r="I35" s="72"/>
      <c r="J35" s="72"/>
      <c r="K35" s="109"/>
      <c r="L35" s="7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</row>
    <row r="36" spans="1:350" ht="37.5" customHeight="1" x14ac:dyDescent="0.25">
      <c r="A36" s="69"/>
      <c r="B36" s="148">
        <f>Übersicht!B30</f>
        <v>0</v>
      </c>
      <c r="C36" s="149"/>
      <c r="D36" s="5"/>
      <c r="E36" s="132"/>
      <c r="F36" s="132"/>
      <c r="G36" s="6"/>
      <c r="H36" s="72"/>
      <c r="I36" s="72"/>
      <c r="J36" s="72"/>
      <c r="K36" s="5"/>
      <c r="L36" s="92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350" ht="15" customHeight="1" thickBot="1" x14ac:dyDescent="0.25">
      <c r="A37" s="82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350" s="8" customFormat="1" x14ac:dyDescent="0.2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350" s="8" customFormat="1" x14ac:dyDescent="0.2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350" s="8" customFormat="1" x14ac:dyDescent="0.2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350" s="8" customFormat="1" x14ac:dyDescent="0.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350" s="8" customFormat="1" x14ac:dyDescent="0.2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350" s="8" customForma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350" s="8" customFormat="1" x14ac:dyDescent="0.2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350" s="8" customFormat="1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350" s="8" customFormat="1" x14ac:dyDescent="0.2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350" s="8" customFormat="1" x14ac:dyDescent="0.2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350" s="8" customFormat="1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2:23" s="8" customFormat="1" x14ac:dyDescent="0.2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2:23" s="8" customFormat="1" x14ac:dyDescent="0.2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2:23" s="8" customFormat="1" x14ac:dyDescent="0.2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2:23" s="8" customFormat="1" x14ac:dyDescent="0.2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2:23" s="8" customFormat="1" x14ac:dyDescent="0.2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2:23" s="8" customFormat="1" x14ac:dyDescent="0.2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2:23" s="8" customFormat="1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2:23" s="8" customFormat="1" x14ac:dyDescent="0.2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2:23" s="8" customFormat="1" x14ac:dyDescent="0.2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2:23" s="8" customFormat="1" x14ac:dyDescent="0.2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2:23" s="8" customFormat="1" x14ac:dyDescent="0.2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2:23" s="8" customFormat="1" x14ac:dyDescent="0.2"/>
    <row r="61" spans="2:23" s="8" customFormat="1" x14ac:dyDescent="0.2"/>
    <row r="62" spans="2:23" s="8" customFormat="1" x14ac:dyDescent="0.2"/>
    <row r="63" spans="2:23" s="8" customFormat="1" x14ac:dyDescent="0.2"/>
    <row r="64" spans="2:23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</sheetData>
  <sheetProtection sheet="1" objects="1" scenarios="1"/>
  <protectedRanges>
    <protectedRange sqref="B7:K28" name="Bereich1"/>
  </protectedRanges>
  <mergeCells count="9">
    <mergeCell ref="G4:K4"/>
    <mergeCell ref="E35:F35"/>
    <mergeCell ref="B36:C36"/>
    <mergeCell ref="E36:F36"/>
    <mergeCell ref="B4:C4"/>
    <mergeCell ref="D4:F4"/>
    <mergeCell ref="E31:F32"/>
    <mergeCell ref="C31:C32"/>
    <mergeCell ref="B29:F29"/>
  </mergeCells>
  <pageMargins left="0.39370078740157483" right="0.31496062992125984" top="0.55118110236220474" bottom="0.55118110236220474" header="0.31496062992125984" footer="0.31496062992125984"/>
  <pageSetup paperSize="9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'Dropdown-DB'!$A$1:$A$4</xm:f>
          </x14:formula1>
          <xm:sqref>F7:F28</xm:sqref>
        </x14:dataValidation>
        <x14:dataValidation type="list" allowBlank="1" showInputMessage="1">
          <x14:formula1>
            <xm:f>'Dropdown-DB'!$B$1:$B$3</xm:f>
          </x14:formula1>
          <xm:sqref>E7:E28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FF99"/>
    <pageSetUpPr fitToPage="1"/>
  </sheetPr>
  <dimension ref="A1:KF1271"/>
  <sheetViews>
    <sheetView zoomScale="60" zoomScaleNormal="60" zoomScaleSheetLayoutView="70" workbookViewId="0">
      <selection activeCell="I20" sqref="I20"/>
    </sheetView>
  </sheetViews>
  <sheetFormatPr baseColWidth="10" defaultRowHeight="12.75" x14ac:dyDescent="0.2"/>
  <cols>
    <col min="1" max="1" width="2.85546875" customWidth="1"/>
    <col min="2" max="2" width="29.7109375" customWidth="1"/>
    <col min="3" max="3" width="36.140625" bestFit="1" customWidth="1"/>
    <col min="4" max="4" width="7.85546875" customWidth="1"/>
    <col min="5" max="9" width="6.7109375" customWidth="1"/>
    <col min="10" max="10" width="41.140625" customWidth="1"/>
    <col min="11" max="14" width="20.5703125" customWidth="1"/>
    <col min="15" max="15" width="25" customWidth="1"/>
    <col min="16" max="16" width="2" customWidth="1"/>
    <col min="17" max="17" width="2.85546875" customWidth="1"/>
    <col min="18" max="292" width="11.42578125" style="8"/>
  </cols>
  <sheetData>
    <row r="1" spans="1:292" s="1" customFormat="1" ht="15" customHeight="1" x14ac:dyDescent="0.4">
      <c r="A1" s="65"/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6"/>
      <c r="N1" s="66"/>
      <c r="O1" s="66"/>
      <c r="P1" s="110"/>
      <c r="Q1" s="111"/>
      <c r="R1" s="17"/>
      <c r="S1" s="17"/>
      <c r="T1" s="17"/>
      <c r="U1" s="17"/>
      <c r="V1" s="17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</row>
    <row r="2" spans="1:292" ht="37.5" customHeight="1" x14ac:dyDescent="0.2">
      <c r="A2" s="69"/>
      <c r="B2" s="85" t="s">
        <v>67</v>
      </c>
      <c r="C2" s="85"/>
      <c r="D2" s="8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0"/>
      <c r="R2" s="17"/>
      <c r="S2" s="17"/>
      <c r="T2" s="17"/>
      <c r="U2" s="17"/>
      <c r="V2" s="17"/>
    </row>
    <row r="3" spans="1:292" s="2" customFormat="1" ht="18" x14ac:dyDescent="0.25">
      <c r="A3" s="71"/>
      <c r="B3" s="6" t="s">
        <v>75</v>
      </c>
      <c r="C3" s="6"/>
      <c r="D3" s="6"/>
      <c r="E3" s="6" t="s">
        <v>74</v>
      </c>
      <c r="F3" s="72"/>
      <c r="G3" s="72"/>
      <c r="H3" s="72"/>
      <c r="I3" s="72"/>
      <c r="J3" s="72"/>
      <c r="K3" s="6" t="s">
        <v>76</v>
      </c>
      <c r="L3" s="72"/>
      <c r="M3" s="72"/>
      <c r="N3" s="72"/>
      <c r="O3" s="72"/>
      <c r="P3" s="5"/>
      <c r="Q3" s="70"/>
      <c r="R3" s="17"/>
      <c r="S3" s="17"/>
      <c r="T3" s="17"/>
      <c r="U3" s="17"/>
      <c r="V3" s="1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</row>
    <row r="4" spans="1:292" ht="37.5" customHeight="1" x14ac:dyDescent="0.2">
      <c r="A4" s="69"/>
      <c r="B4" s="144">
        <f>Übersicht!B11</f>
        <v>0</v>
      </c>
      <c r="C4" s="144"/>
      <c r="D4" s="144"/>
      <c r="E4" s="144">
        <f>Übersicht!D11</f>
        <v>0</v>
      </c>
      <c r="F4" s="144"/>
      <c r="G4" s="144"/>
      <c r="H4" s="144"/>
      <c r="I4" s="144"/>
      <c r="J4" s="145"/>
      <c r="K4" s="146">
        <f>Übersicht!B14</f>
        <v>0</v>
      </c>
      <c r="L4" s="144"/>
      <c r="M4" s="144"/>
      <c r="N4" s="144"/>
      <c r="O4" s="144"/>
      <c r="P4" s="144"/>
      <c r="Q4" s="70"/>
      <c r="R4" s="17"/>
      <c r="S4" s="17"/>
      <c r="T4" s="17"/>
      <c r="U4" s="17"/>
      <c r="V4" s="17"/>
    </row>
    <row r="5" spans="1:292" s="2" customFormat="1" ht="1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5"/>
      <c r="Q5" s="70"/>
      <c r="R5" s="17"/>
      <c r="S5" s="17"/>
      <c r="T5" s="17"/>
      <c r="U5" s="17"/>
      <c r="V5" s="1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</row>
    <row r="6" spans="1:292" ht="24" customHeight="1" x14ac:dyDescent="0.25">
      <c r="A6" s="69"/>
      <c r="B6" s="93" t="s">
        <v>80</v>
      </c>
      <c r="C6" s="18"/>
      <c r="D6" s="18"/>
      <c r="E6" s="18"/>
      <c r="F6" s="18"/>
      <c r="G6" s="18"/>
      <c r="H6" s="18"/>
      <c r="I6" s="19"/>
      <c r="J6" s="72"/>
      <c r="K6" s="72"/>
      <c r="L6" s="72"/>
      <c r="M6" s="72"/>
      <c r="N6" s="72"/>
      <c r="O6" s="72"/>
      <c r="P6" s="5"/>
      <c r="Q6" s="70"/>
      <c r="R6" s="17"/>
      <c r="S6" s="17"/>
      <c r="T6" s="17"/>
      <c r="U6" s="17"/>
      <c r="V6" s="17"/>
    </row>
    <row r="7" spans="1:292" ht="22.5" customHeight="1" x14ac:dyDescent="0.25">
      <c r="A7" s="69"/>
      <c r="B7" s="172" t="s">
        <v>120</v>
      </c>
      <c r="C7" s="173"/>
      <c r="D7" s="173"/>
      <c r="E7" s="173"/>
      <c r="F7" s="173"/>
      <c r="G7" s="173"/>
      <c r="H7" s="173"/>
      <c r="I7" s="174"/>
      <c r="J7" s="72"/>
      <c r="K7" s="72"/>
      <c r="L7" s="72"/>
      <c r="M7" s="72"/>
      <c r="N7" s="72"/>
      <c r="O7" s="72"/>
      <c r="P7" s="5"/>
      <c r="Q7" s="70"/>
      <c r="R7" s="17"/>
      <c r="S7" s="17"/>
      <c r="T7" s="17"/>
      <c r="U7" s="17"/>
      <c r="V7" s="17"/>
    </row>
    <row r="8" spans="1:292" ht="22.5" customHeight="1" x14ac:dyDescent="0.25">
      <c r="A8" s="69"/>
      <c r="B8" s="175"/>
      <c r="C8" s="176"/>
      <c r="D8" s="176"/>
      <c r="E8" s="176"/>
      <c r="F8" s="176"/>
      <c r="G8" s="176"/>
      <c r="H8" s="176"/>
      <c r="I8" s="177"/>
      <c r="J8" s="72"/>
      <c r="K8" s="72"/>
      <c r="L8" s="72"/>
      <c r="M8" s="72"/>
      <c r="N8" s="72"/>
      <c r="O8" s="72"/>
      <c r="P8" s="5"/>
      <c r="Q8" s="70"/>
      <c r="R8" s="17"/>
      <c r="S8" s="17"/>
      <c r="T8" s="17"/>
      <c r="U8" s="17"/>
      <c r="V8" s="17"/>
    </row>
    <row r="9" spans="1:292" ht="22.5" customHeight="1" x14ac:dyDescent="0.25">
      <c r="A9" s="69"/>
      <c r="B9" s="175"/>
      <c r="C9" s="176"/>
      <c r="D9" s="176"/>
      <c r="E9" s="176"/>
      <c r="F9" s="176"/>
      <c r="G9" s="176"/>
      <c r="H9" s="176"/>
      <c r="I9" s="177"/>
      <c r="J9" s="72"/>
      <c r="K9" s="72"/>
      <c r="L9" s="72"/>
      <c r="M9" s="72"/>
      <c r="N9" s="72"/>
      <c r="O9" s="72"/>
      <c r="P9" s="5"/>
      <c r="Q9" s="70"/>
      <c r="R9" s="17"/>
      <c r="S9" s="17"/>
      <c r="T9" s="17"/>
      <c r="U9" s="17"/>
      <c r="V9" s="17"/>
    </row>
    <row r="10" spans="1:292" ht="22.5" customHeight="1" thickBot="1" x14ac:dyDescent="0.3">
      <c r="A10" s="69"/>
      <c r="B10" s="178"/>
      <c r="C10" s="179"/>
      <c r="D10" s="179"/>
      <c r="E10" s="179"/>
      <c r="F10" s="179"/>
      <c r="G10" s="179"/>
      <c r="H10" s="179"/>
      <c r="I10" s="180"/>
      <c r="J10" s="72"/>
      <c r="K10" s="72"/>
      <c r="L10" s="72"/>
      <c r="M10" s="72"/>
      <c r="N10" s="72"/>
      <c r="O10" s="72"/>
      <c r="P10" s="5"/>
      <c r="Q10" s="70"/>
      <c r="R10" s="17"/>
      <c r="S10" s="17"/>
      <c r="T10" s="17"/>
      <c r="U10" s="17"/>
      <c r="V10" s="17"/>
    </row>
    <row r="11" spans="1:292" ht="22.5" customHeight="1" x14ac:dyDescent="0.25">
      <c r="A11" s="69"/>
      <c r="B11" s="157" t="s">
        <v>119</v>
      </c>
      <c r="C11" s="169"/>
      <c r="D11" s="32" t="s">
        <v>87</v>
      </c>
      <c r="E11" s="64"/>
      <c r="F11" s="157" t="s">
        <v>96</v>
      </c>
      <c r="G11" s="158"/>
      <c r="H11" s="158"/>
      <c r="I11" s="159"/>
      <c r="J11" s="72"/>
      <c r="K11" s="72"/>
      <c r="L11" s="72"/>
      <c r="M11" s="72"/>
      <c r="N11" s="72"/>
      <c r="O11" s="72"/>
      <c r="P11" s="5"/>
      <c r="Q11" s="70"/>
      <c r="R11" s="17"/>
      <c r="S11" s="17"/>
      <c r="T11" s="17"/>
      <c r="U11" s="17"/>
      <c r="V11" s="17"/>
    </row>
    <row r="12" spans="1:292" ht="21" customHeight="1" x14ac:dyDescent="0.25">
      <c r="A12" s="69"/>
      <c r="B12" s="94" t="s">
        <v>45</v>
      </c>
      <c r="C12" s="28" t="s">
        <v>121</v>
      </c>
      <c r="D12" s="54"/>
      <c r="E12" s="64"/>
      <c r="F12" s="119">
        <v>4</v>
      </c>
      <c r="G12" s="34" t="s">
        <v>82</v>
      </c>
      <c r="H12" s="33"/>
      <c r="I12" s="120"/>
      <c r="J12" s="72"/>
      <c r="K12" s="72"/>
      <c r="L12" s="72"/>
      <c r="M12" s="72"/>
      <c r="N12" s="72"/>
      <c r="O12" s="72"/>
      <c r="P12" s="5"/>
      <c r="Q12" s="70"/>
      <c r="R12" s="17"/>
      <c r="S12" s="17"/>
      <c r="T12" s="17"/>
      <c r="U12" s="17"/>
      <c r="V12" s="17"/>
    </row>
    <row r="13" spans="1:292" ht="21" customHeight="1" x14ac:dyDescent="0.25">
      <c r="A13" s="69"/>
      <c r="B13" s="95"/>
      <c r="C13" s="28" t="s">
        <v>62</v>
      </c>
      <c r="D13" s="54"/>
      <c r="E13" s="64"/>
      <c r="F13" s="119">
        <v>3.5</v>
      </c>
      <c r="G13" s="34"/>
      <c r="H13" s="33"/>
      <c r="I13" s="120"/>
      <c r="J13" s="72"/>
      <c r="K13" s="72"/>
      <c r="L13" s="72"/>
      <c r="M13" s="72"/>
      <c r="N13" s="72"/>
      <c r="O13" s="72"/>
      <c r="P13" s="5"/>
      <c r="Q13" s="70"/>
      <c r="R13" s="17"/>
      <c r="S13" s="17"/>
      <c r="T13" s="17"/>
      <c r="U13" s="17"/>
      <c r="V13" s="17"/>
    </row>
    <row r="14" spans="1:292" ht="21" customHeight="1" x14ac:dyDescent="0.25">
      <c r="A14" s="69"/>
      <c r="B14" s="96"/>
      <c r="C14" s="28" t="s">
        <v>63</v>
      </c>
      <c r="D14" s="54"/>
      <c r="E14" s="64"/>
      <c r="F14" s="119">
        <v>3</v>
      </c>
      <c r="G14" s="34" t="s">
        <v>83</v>
      </c>
      <c r="H14" s="33"/>
      <c r="I14" s="120"/>
      <c r="J14" s="72"/>
      <c r="K14" s="72"/>
      <c r="L14" s="72"/>
      <c r="M14" s="72"/>
      <c r="N14" s="72"/>
      <c r="O14" s="72"/>
      <c r="P14" s="5"/>
      <c r="Q14" s="70"/>
      <c r="R14" s="17"/>
      <c r="S14" s="17"/>
      <c r="T14" s="17"/>
      <c r="U14" s="17"/>
      <c r="V14" s="17"/>
    </row>
    <row r="15" spans="1:292" ht="21" customHeight="1" x14ac:dyDescent="0.25">
      <c r="A15" s="69"/>
      <c r="B15" s="94" t="s">
        <v>44</v>
      </c>
      <c r="C15" s="28" t="s">
        <v>64</v>
      </c>
      <c r="D15" s="54"/>
      <c r="E15" s="64"/>
      <c r="F15" s="119">
        <v>2.5</v>
      </c>
      <c r="G15" s="34"/>
      <c r="H15" s="33"/>
      <c r="I15" s="120"/>
      <c r="J15" s="72"/>
      <c r="K15" s="72"/>
      <c r="L15" s="72"/>
      <c r="M15" s="72"/>
      <c r="N15" s="72"/>
      <c r="O15" s="72"/>
      <c r="P15" s="5"/>
      <c r="Q15" s="70"/>
      <c r="R15" s="17"/>
      <c r="S15" s="17"/>
      <c r="T15" s="17"/>
      <c r="U15" s="17"/>
      <c r="V15" s="17"/>
    </row>
    <row r="16" spans="1:292" ht="21" customHeight="1" x14ac:dyDescent="0.25">
      <c r="A16" s="69"/>
      <c r="B16" s="95"/>
      <c r="C16" s="28" t="s">
        <v>65</v>
      </c>
      <c r="D16" s="54"/>
      <c r="E16" s="64"/>
      <c r="F16" s="119">
        <v>2</v>
      </c>
      <c r="G16" s="34" t="s">
        <v>84</v>
      </c>
      <c r="H16" s="33"/>
      <c r="I16" s="120"/>
      <c r="J16" s="72"/>
      <c r="K16" s="72"/>
      <c r="L16" s="72"/>
      <c r="M16" s="72"/>
      <c r="N16" s="72"/>
      <c r="O16" s="72"/>
      <c r="P16" s="5"/>
      <c r="Q16" s="70"/>
      <c r="R16" s="17"/>
      <c r="S16" s="17"/>
      <c r="T16" s="17"/>
      <c r="U16" s="17"/>
      <c r="V16" s="17"/>
    </row>
    <row r="17" spans="1:22" ht="21" customHeight="1" x14ac:dyDescent="0.25">
      <c r="A17" s="69"/>
      <c r="B17" s="96"/>
      <c r="C17" s="28" t="s">
        <v>66</v>
      </c>
      <c r="D17" s="54"/>
      <c r="E17" s="64"/>
      <c r="F17" s="119">
        <v>1.5</v>
      </c>
      <c r="G17" s="34"/>
      <c r="H17" s="33"/>
      <c r="I17" s="120"/>
      <c r="J17" s="72"/>
      <c r="K17" s="72"/>
      <c r="L17" s="72"/>
      <c r="M17" s="72"/>
      <c r="N17" s="72"/>
      <c r="O17" s="72"/>
      <c r="P17" s="5"/>
      <c r="Q17" s="70"/>
      <c r="R17" s="17"/>
      <c r="S17" s="17"/>
      <c r="T17" s="17"/>
      <c r="U17" s="17"/>
      <c r="V17" s="17"/>
    </row>
    <row r="18" spans="1:22" ht="21" customHeight="1" x14ac:dyDescent="0.25">
      <c r="A18" s="69"/>
      <c r="B18" s="97" t="s">
        <v>42</v>
      </c>
      <c r="C18" s="29" t="s">
        <v>81</v>
      </c>
      <c r="D18" s="54"/>
      <c r="E18" s="64"/>
      <c r="F18" s="121">
        <v>1</v>
      </c>
      <c r="G18" s="122" t="s">
        <v>85</v>
      </c>
      <c r="H18" s="123"/>
      <c r="I18" s="124"/>
      <c r="J18" s="72"/>
      <c r="K18" s="72"/>
      <c r="L18" s="72"/>
      <c r="M18" s="72"/>
      <c r="N18" s="72"/>
      <c r="O18" s="72"/>
      <c r="P18" s="5"/>
      <c r="Q18" s="70"/>
      <c r="R18" s="17"/>
      <c r="S18" s="17"/>
      <c r="T18" s="17"/>
      <c r="U18" s="17"/>
      <c r="V18" s="17"/>
    </row>
    <row r="19" spans="1:22" ht="21" customHeight="1" x14ac:dyDescent="0.25">
      <c r="A19" s="69"/>
      <c r="B19" s="98"/>
      <c r="C19" s="29" t="s">
        <v>57</v>
      </c>
      <c r="D19" s="54"/>
      <c r="E19" s="64"/>
      <c r="F19" s="64"/>
      <c r="G19" s="64"/>
      <c r="H19" s="64"/>
      <c r="I19" s="64"/>
      <c r="J19" s="72"/>
      <c r="K19" s="72"/>
      <c r="L19" s="72"/>
      <c r="M19" s="72"/>
      <c r="N19" s="72"/>
      <c r="O19" s="72"/>
      <c r="P19" s="5"/>
      <c r="Q19" s="70"/>
      <c r="R19" s="17"/>
      <c r="S19" s="17"/>
      <c r="T19" s="17"/>
      <c r="U19" s="17"/>
      <c r="V19" s="17"/>
    </row>
    <row r="20" spans="1:22" ht="21" customHeight="1" x14ac:dyDescent="0.25">
      <c r="A20" s="69"/>
      <c r="B20" s="98"/>
      <c r="C20" s="29" t="s">
        <v>58</v>
      </c>
      <c r="D20" s="54"/>
      <c r="E20" s="48"/>
      <c r="F20" s="48"/>
      <c r="G20" s="48"/>
      <c r="H20" s="48"/>
      <c r="I20" s="48"/>
      <c r="J20" s="72"/>
      <c r="K20" s="72"/>
      <c r="L20" s="72"/>
      <c r="M20" s="72"/>
      <c r="N20" s="72"/>
      <c r="O20" s="72"/>
      <c r="P20" s="5"/>
      <c r="Q20" s="70"/>
      <c r="R20" s="17"/>
      <c r="S20" s="17"/>
      <c r="T20" s="17"/>
      <c r="U20" s="17"/>
      <c r="V20" s="17"/>
    </row>
    <row r="21" spans="1:22" ht="21" customHeight="1" x14ac:dyDescent="0.25">
      <c r="A21" s="69"/>
      <c r="B21" s="99"/>
      <c r="C21" s="29" t="s">
        <v>59</v>
      </c>
      <c r="D21" s="54"/>
      <c r="E21" s="5"/>
      <c r="F21" s="5"/>
      <c r="G21" s="5"/>
      <c r="H21" s="5"/>
      <c r="I21" s="5"/>
      <c r="J21" s="72"/>
      <c r="K21" s="72"/>
      <c r="L21" s="72"/>
      <c r="M21" s="72"/>
      <c r="N21" s="72"/>
      <c r="O21" s="72"/>
      <c r="P21" s="5"/>
      <c r="Q21" s="70"/>
      <c r="R21" s="17"/>
      <c r="S21" s="17"/>
      <c r="T21" s="17"/>
      <c r="U21" s="17"/>
      <c r="V21" s="17"/>
    </row>
    <row r="22" spans="1:22" ht="21" customHeight="1" x14ac:dyDescent="0.25">
      <c r="A22" s="69"/>
      <c r="B22" s="100" t="s">
        <v>43</v>
      </c>
      <c r="C22" s="30" t="s">
        <v>56</v>
      </c>
      <c r="D22" s="54"/>
      <c r="E22" s="5"/>
      <c r="F22" s="5"/>
      <c r="G22" s="5"/>
      <c r="H22" s="5"/>
      <c r="I22" s="5"/>
      <c r="J22" s="72"/>
      <c r="K22" s="72"/>
      <c r="L22" s="72"/>
      <c r="M22" s="72"/>
      <c r="N22" s="72"/>
      <c r="O22" s="72"/>
      <c r="P22" s="5"/>
      <c r="Q22" s="70"/>
      <c r="R22" s="17"/>
      <c r="S22" s="17"/>
      <c r="T22" s="17"/>
      <c r="U22" s="17"/>
      <c r="V22" s="17"/>
    </row>
    <row r="23" spans="1:22" ht="21" customHeight="1" x14ac:dyDescent="0.25">
      <c r="A23" s="69"/>
      <c r="B23" s="101"/>
      <c r="C23" s="30" t="s">
        <v>60</v>
      </c>
      <c r="D23" s="54"/>
      <c r="E23" s="5"/>
      <c r="F23" s="5"/>
      <c r="G23" s="5"/>
      <c r="H23" s="5"/>
      <c r="I23" s="5"/>
      <c r="J23" s="72"/>
      <c r="K23" s="72"/>
      <c r="L23" s="72"/>
      <c r="M23" s="72"/>
      <c r="N23" s="72"/>
      <c r="O23" s="72"/>
      <c r="P23" s="5"/>
      <c r="Q23" s="70"/>
      <c r="R23" s="17"/>
      <c r="S23" s="17"/>
      <c r="T23" s="17"/>
      <c r="U23" s="17"/>
      <c r="V23" s="17"/>
    </row>
    <row r="24" spans="1:22" ht="21" customHeight="1" thickBot="1" x14ac:dyDescent="0.3">
      <c r="A24" s="69"/>
      <c r="B24" s="102"/>
      <c r="C24" s="31" t="s">
        <v>61</v>
      </c>
      <c r="D24" s="55"/>
      <c r="E24" s="5"/>
      <c r="F24" s="5"/>
      <c r="G24" s="5"/>
      <c r="H24" s="5"/>
      <c r="I24" s="5"/>
      <c r="J24" s="72"/>
      <c r="K24" s="72"/>
      <c r="L24" s="72"/>
      <c r="M24" s="72"/>
      <c r="N24" s="72"/>
      <c r="O24" s="72"/>
      <c r="P24" s="5"/>
      <c r="Q24" s="70"/>
      <c r="R24" s="17"/>
      <c r="S24" s="17"/>
      <c r="T24" s="17"/>
      <c r="U24" s="17"/>
      <c r="V24" s="17"/>
    </row>
    <row r="25" spans="1:22" ht="22.5" customHeight="1" x14ac:dyDescent="0.25">
      <c r="A25" s="69"/>
      <c r="B25" s="157" t="s">
        <v>92</v>
      </c>
      <c r="C25" s="159"/>
      <c r="D25" s="35" t="s">
        <v>78</v>
      </c>
      <c r="E25" s="14" t="s">
        <v>68</v>
      </c>
      <c r="F25" s="14" t="s">
        <v>69</v>
      </c>
      <c r="G25" s="14" t="s">
        <v>70</v>
      </c>
      <c r="H25" s="14" t="s">
        <v>86</v>
      </c>
      <c r="I25" s="14"/>
      <c r="J25" s="72"/>
      <c r="K25" s="72"/>
      <c r="L25" s="72"/>
      <c r="M25" s="72"/>
      <c r="N25" s="72"/>
      <c r="O25" s="72"/>
      <c r="P25" s="5"/>
      <c r="Q25" s="70"/>
      <c r="R25" s="17"/>
      <c r="S25" s="17"/>
      <c r="T25" s="17"/>
      <c r="U25" s="17"/>
      <c r="V25" s="17"/>
    </row>
    <row r="26" spans="1:22" ht="22.5" customHeight="1" x14ac:dyDescent="0.25">
      <c r="A26" s="69"/>
      <c r="B26" s="26" t="s">
        <v>42</v>
      </c>
      <c r="C26" s="25" t="s">
        <v>93</v>
      </c>
      <c r="D26" s="27" t="e">
        <f>AVERAGE(E26:I26)</f>
        <v>#DIV/0!</v>
      </c>
      <c r="E26" s="56"/>
      <c r="F26" s="56"/>
      <c r="G26" s="56"/>
      <c r="H26" s="56"/>
      <c r="I26" s="56"/>
      <c r="J26" s="72"/>
      <c r="K26" s="72"/>
      <c r="L26" s="72"/>
      <c r="M26" s="72"/>
      <c r="N26" s="72"/>
      <c r="O26" s="72"/>
      <c r="P26" s="5"/>
      <c r="Q26" s="70"/>
      <c r="R26" s="17"/>
      <c r="S26" s="17"/>
      <c r="T26" s="17"/>
      <c r="U26" s="17"/>
      <c r="V26" s="17"/>
    </row>
    <row r="27" spans="1:22" ht="22.5" customHeight="1" x14ac:dyDescent="0.25">
      <c r="A27" s="69"/>
      <c r="B27" s="26" t="s">
        <v>42</v>
      </c>
      <c r="C27" s="25" t="s">
        <v>94</v>
      </c>
      <c r="D27" s="27" t="e">
        <f>AVERAGE(E27:I27)</f>
        <v>#DIV/0!</v>
      </c>
      <c r="E27" s="56"/>
      <c r="F27" s="56"/>
      <c r="G27" s="56"/>
      <c r="H27" s="56"/>
      <c r="I27" s="56"/>
      <c r="J27" s="72"/>
      <c r="K27" s="72"/>
      <c r="L27" s="72"/>
      <c r="M27" s="72"/>
      <c r="N27" s="72"/>
      <c r="O27" s="72"/>
      <c r="P27" s="5"/>
      <c r="Q27" s="70"/>
      <c r="R27" s="17"/>
      <c r="S27" s="17"/>
      <c r="T27" s="17"/>
      <c r="U27" s="17"/>
      <c r="V27" s="17"/>
    </row>
    <row r="28" spans="1:22" ht="22.5" customHeight="1" x14ac:dyDescent="0.25">
      <c r="A28" s="69"/>
      <c r="B28" s="26" t="s">
        <v>43</v>
      </c>
      <c r="C28" s="25" t="s">
        <v>95</v>
      </c>
      <c r="D28" s="27" t="e">
        <f>AVERAGE(E28:I28)</f>
        <v>#DIV/0!</v>
      </c>
      <c r="E28" s="56"/>
      <c r="F28" s="56"/>
      <c r="G28" s="56"/>
      <c r="H28" s="56"/>
      <c r="I28" s="56"/>
      <c r="J28" s="72"/>
      <c r="K28" s="72"/>
      <c r="L28" s="72"/>
      <c r="M28" s="72"/>
      <c r="N28" s="72"/>
      <c r="O28" s="72"/>
      <c r="P28" s="5"/>
      <c r="Q28" s="70"/>
      <c r="R28" s="17"/>
      <c r="S28" s="17"/>
      <c r="T28" s="17"/>
      <c r="U28" s="17"/>
      <c r="V28" s="17"/>
    </row>
    <row r="29" spans="1:22" ht="7.5" customHeight="1" x14ac:dyDescent="0.25">
      <c r="A29" s="69"/>
      <c r="B29" s="5"/>
      <c r="C29" s="5"/>
      <c r="D29" s="5"/>
      <c r="E29" s="5"/>
      <c r="F29" s="5"/>
      <c r="G29" s="5"/>
      <c r="H29" s="5"/>
      <c r="I29" s="5"/>
      <c r="J29" s="72"/>
      <c r="K29" s="72"/>
      <c r="L29" s="72"/>
      <c r="M29" s="72"/>
      <c r="N29" s="72"/>
      <c r="O29" s="72"/>
      <c r="P29" s="5"/>
      <c r="Q29" s="70"/>
      <c r="R29" s="17"/>
      <c r="S29" s="17"/>
      <c r="T29" s="17"/>
      <c r="U29" s="17"/>
      <c r="V29" s="17"/>
    </row>
    <row r="30" spans="1:22" ht="22.5" customHeight="1" x14ac:dyDescent="0.25">
      <c r="A30" s="69"/>
      <c r="B30" s="157" t="s">
        <v>79</v>
      </c>
      <c r="C30" s="158"/>
      <c r="D30" s="158"/>
      <c r="E30" s="158"/>
      <c r="F30" s="158"/>
      <c r="G30" s="158"/>
      <c r="H30" s="158"/>
      <c r="I30" s="159"/>
      <c r="J30" s="72"/>
      <c r="K30" s="72"/>
      <c r="L30" s="72"/>
      <c r="M30" s="72"/>
      <c r="N30" s="72"/>
      <c r="O30" s="72"/>
      <c r="P30" s="5"/>
      <c r="Q30" s="70"/>
      <c r="R30" s="17"/>
      <c r="S30" s="17"/>
      <c r="T30" s="17"/>
      <c r="U30" s="17"/>
      <c r="V30" s="17"/>
    </row>
    <row r="31" spans="1:22" ht="22.5" customHeight="1" x14ac:dyDescent="0.25">
      <c r="A31" s="69"/>
      <c r="B31" s="160"/>
      <c r="C31" s="161"/>
      <c r="D31" s="161"/>
      <c r="E31" s="161"/>
      <c r="F31" s="161"/>
      <c r="G31" s="161"/>
      <c r="H31" s="161"/>
      <c r="I31" s="162"/>
      <c r="J31" s="72"/>
      <c r="K31" s="72"/>
      <c r="L31" s="72"/>
      <c r="M31" s="72"/>
      <c r="N31" s="72"/>
      <c r="O31" s="72"/>
      <c r="P31" s="5"/>
      <c r="Q31" s="70"/>
      <c r="R31" s="17"/>
      <c r="S31" s="17"/>
      <c r="T31" s="17"/>
      <c r="U31" s="17"/>
      <c r="V31" s="17"/>
    </row>
    <row r="32" spans="1:22" ht="22.5" customHeight="1" x14ac:dyDescent="0.25">
      <c r="A32" s="69"/>
      <c r="B32" s="163"/>
      <c r="C32" s="164"/>
      <c r="D32" s="164"/>
      <c r="E32" s="164"/>
      <c r="F32" s="164"/>
      <c r="G32" s="164"/>
      <c r="H32" s="164"/>
      <c r="I32" s="165"/>
      <c r="J32" s="72"/>
      <c r="K32" s="72"/>
      <c r="L32" s="72"/>
      <c r="M32" s="72"/>
      <c r="N32" s="72"/>
      <c r="O32" s="72"/>
      <c r="P32" s="5"/>
      <c r="Q32" s="70"/>
      <c r="R32" s="17"/>
      <c r="S32" s="17"/>
      <c r="T32" s="17"/>
      <c r="U32" s="17"/>
      <c r="V32" s="17"/>
    </row>
    <row r="33" spans="1:292" ht="22.5" customHeight="1" x14ac:dyDescent="0.25">
      <c r="A33" s="69"/>
      <c r="B33" s="163"/>
      <c r="C33" s="164"/>
      <c r="D33" s="164"/>
      <c r="E33" s="164"/>
      <c r="F33" s="164"/>
      <c r="G33" s="164"/>
      <c r="H33" s="164"/>
      <c r="I33" s="165"/>
      <c r="J33" s="72"/>
      <c r="K33" s="72"/>
      <c r="L33" s="72"/>
      <c r="M33" s="72"/>
      <c r="N33" s="72"/>
      <c r="O33" s="72"/>
      <c r="P33" s="5"/>
      <c r="Q33" s="70"/>
      <c r="R33" s="17"/>
      <c r="S33" s="17"/>
      <c r="T33" s="17"/>
      <c r="U33" s="17"/>
      <c r="V33" s="17"/>
    </row>
    <row r="34" spans="1:292" ht="22.5" customHeight="1" x14ac:dyDescent="0.25">
      <c r="A34" s="69"/>
      <c r="B34" s="163"/>
      <c r="C34" s="164"/>
      <c r="D34" s="164"/>
      <c r="E34" s="164"/>
      <c r="F34" s="164"/>
      <c r="G34" s="164"/>
      <c r="H34" s="164"/>
      <c r="I34" s="165"/>
      <c r="J34" s="72"/>
      <c r="K34" s="72"/>
      <c r="L34" s="72"/>
      <c r="M34" s="72"/>
      <c r="N34" s="72"/>
      <c r="O34" s="72"/>
      <c r="P34" s="5"/>
      <c r="Q34" s="70"/>
      <c r="R34" s="17"/>
      <c r="S34" s="17"/>
      <c r="T34" s="17"/>
      <c r="U34" s="17"/>
      <c r="V34" s="17"/>
    </row>
    <row r="35" spans="1:292" ht="22.5" customHeight="1" x14ac:dyDescent="0.25">
      <c r="A35" s="69"/>
      <c r="B35" s="163"/>
      <c r="C35" s="164"/>
      <c r="D35" s="164"/>
      <c r="E35" s="164"/>
      <c r="F35" s="164"/>
      <c r="G35" s="164"/>
      <c r="H35" s="164"/>
      <c r="I35" s="165"/>
      <c r="J35" s="72"/>
      <c r="K35" s="72"/>
      <c r="L35" s="72"/>
      <c r="M35" s="72"/>
      <c r="N35" s="72"/>
      <c r="O35" s="72"/>
      <c r="P35" s="5"/>
      <c r="Q35" s="70"/>
      <c r="R35" s="17"/>
      <c r="S35" s="17"/>
      <c r="T35" s="17"/>
      <c r="U35" s="17"/>
      <c r="V35" s="17"/>
    </row>
    <row r="36" spans="1:292" s="3" customFormat="1" ht="16.5" customHeight="1" x14ac:dyDescent="0.25">
      <c r="A36" s="88"/>
      <c r="B36" s="166"/>
      <c r="C36" s="167"/>
      <c r="D36" s="167"/>
      <c r="E36" s="167"/>
      <c r="F36" s="167"/>
      <c r="G36" s="167"/>
      <c r="H36" s="167"/>
      <c r="I36" s="168"/>
      <c r="J36" s="72"/>
      <c r="K36" s="72"/>
      <c r="L36" s="72"/>
      <c r="M36" s="72"/>
      <c r="N36" s="72"/>
      <c r="O36" s="72"/>
      <c r="P36" s="5"/>
      <c r="Q36" s="70"/>
      <c r="R36" s="17"/>
      <c r="S36" s="17"/>
      <c r="T36" s="17"/>
      <c r="U36" s="17"/>
      <c r="V36" s="17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</row>
    <row r="37" spans="1:292" s="4" customFormat="1" ht="18" x14ac:dyDescent="0.25">
      <c r="A37" s="79"/>
      <c r="B37" s="48"/>
      <c r="C37" s="48"/>
      <c r="D37" s="48"/>
      <c r="E37" s="48"/>
      <c r="F37" s="48"/>
      <c r="G37" s="48"/>
      <c r="H37" s="48"/>
      <c r="I37" s="48"/>
      <c r="J37" s="72"/>
      <c r="K37" s="72"/>
      <c r="L37" s="72"/>
      <c r="M37" s="72"/>
      <c r="N37" s="72"/>
      <c r="O37" s="72"/>
      <c r="P37" s="5"/>
      <c r="Q37" s="70"/>
      <c r="R37" s="17"/>
      <c r="S37" s="17"/>
      <c r="T37" s="17"/>
      <c r="U37" s="17"/>
      <c r="V37" s="17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</row>
    <row r="38" spans="1:292" s="2" customFormat="1" ht="18" x14ac:dyDescent="0.25">
      <c r="A38" s="71"/>
      <c r="B38" s="6" t="s">
        <v>72</v>
      </c>
      <c r="C38" s="6"/>
      <c r="D38" s="132"/>
      <c r="E38" s="132"/>
      <c r="F38" s="132"/>
      <c r="G38" s="132"/>
      <c r="H38" s="132"/>
      <c r="I38" s="132"/>
      <c r="J38" s="72"/>
      <c r="K38" s="5"/>
      <c r="L38" s="72"/>
      <c r="M38" s="72"/>
      <c r="N38" s="72"/>
      <c r="O38" s="5"/>
      <c r="P38" s="5"/>
      <c r="Q38" s="70"/>
      <c r="R38" s="17"/>
      <c r="S38" s="17"/>
      <c r="T38" s="17"/>
      <c r="U38" s="17"/>
      <c r="V38" s="1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</row>
    <row r="39" spans="1:292" ht="37.5" customHeight="1" x14ac:dyDescent="0.25">
      <c r="A39" s="69"/>
      <c r="B39" s="148">
        <f>Übersicht!B30</f>
        <v>0</v>
      </c>
      <c r="C39" s="149"/>
      <c r="D39" s="170"/>
      <c r="E39" s="171"/>
      <c r="F39" s="171"/>
      <c r="G39" s="171"/>
      <c r="H39" s="171"/>
      <c r="I39" s="171"/>
      <c r="J39" s="72"/>
      <c r="K39" s="5"/>
      <c r="L39" s="5"/>
      <c r="M39" s="5"/>
      <c r="N39" s="5"/>
      <c r="O39" s="91"/>
      <c r="P39" s="5"/>
      <c r="Q39" s="70"/>
      <c r="R39" s="17"/>
      <c r="S39" s="17"/>
      <c r="T39" s="17"/>
      <c r="U39" s="17"/>
      <c r="V39" s="17"/>
    </row>
    <row r="40" spans="1:292" ht="15" customHeight="1" thickBot="1" x14ac:dyDescent="0.2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  <c r="R40" s="17"/>
      <c r="S40" s="17"/>
      <c r="T40" s="17"/>
      <c r="U40" s="17"/>
      <c r="V40" s="17"/>
    </row>
    <row r="41" spans="1:292" s="8" customFormat="1" x14ac:dyDescent="0.2"/>
    <row r="42" spans="1:292" s="8" customFormat="1" x14ac:dyDescent="0.2"/>
    <row r="43" spans="1:292" s="8" customFormat="1" x14ac:dyDescent="0.2"/>
    <row r="44" spans="1:292" s="8" customFormat="1" x14ac:dyDescent="0.2"/>
    <row r="45" spans="1:292" s="8" customFormat="1" x14ac:dyDescent="0.2"/>
    <row r="46" spans="1:292" s="8" customFormat="1" x14ac:dyDescent="0.2"/>
    <row r="47" spans="1:292" s="8" customFormat="1" x14ac:dyDescent="0.2"/>
    <row r="48" spans="1:292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  <row r="696" s="8" customFormat="1" x14ac:dyDescent="0.2"/>
    <row r="697" s="8" customFormat="1" x14ac:dyDescent="0.2"/>
    <row r="698" s="8" customFormat="1" x14ac:dyDescent="0.2"/>
    <row r="699" s="8" customFormat="1" x14ac:dyDescent="0.2"/>
    <row r="700" s="8" customFormat="1" x14ac:dyDescent="0.2"/>
    <row r="701" s="8" customFormat="1" x14ac:dyDescent="0.2"/>
    <row r="702" s="8" customFormat="1" x14ac:dyDescent="0.2"/>
    <row r="703" s="8" customFormat="1" x14ac:dyDescent="0.2"/>
    <row r="704" s="8" customFormat="1" x14ac:dyDescent="0.2"/>
    <row r="705" s="8" customFormat="1" x14ac:dyDescent="0.2"/>
    <row r="706" s="8" customFormat="1" x14ac:dyDescent="0.2"/>
    <row r="707" s="8" customFormat="1" x14ac:dyDescent="0.2"/>
    <row r="708" s="8" customFormat="1" x14ac:dyDescent="0.2"/>
    <row r="709" s="8" customFormat="1" x14ac:dyDescent="0.2"/>
    <row r="710" s="8" customFormat="1" x14ac:dyDescent="0.2"/>
    <row r="711" s="8" customFormat="1" x14ac:dyDescent="0.2"/>
    <row r="712" s="8" customFormat="1" x14ac:dyDescent="0.2"/>
    <row r="713" s="8" customFormat="1" x14ac:dyDescent="0.2"/>
    <row r="714" s="8" customFormat="1" x14ac:dyDescent="0.2"/>
    <row r="715" s="8" customFormat="1" x14ac:dyDescent="0.2"/>
    <row r="716" s="8" customFormat="1" x14ac:dyDescent="0.2"/>
    <row r="717" s="8" customFormat="1" x14ac:dyDescent="0.2"/>
    <row r="718" s="8" customFormat="1" x14ac:dyDescent="0.2"/>
    <row r="719" s="8" customFormat="1" x14ac:dyDescent="0.2"/>
    <row r="720" s="8" customFormat="1" x14ac:dyDescent="0.2"/>
    <row r="721" s="8" customFormat="1" x14ac:dyDescent="0.2"/>
    <row r="722" s="8" customFormat="1" x14ac:dyDescent="0.2"/>
    <row r="723" s="8" customFormat="1" x14ac:dyDescent="0.2"/>
    <row r="724" s="8" customFormat="1" x14ac:dyDescent="0.2"/>
    <row r="725" s="8" customFormat="1" x14ac:dyDescent="0.2"/>
    <row r="726" s="8" customFormat="1" x14ac:dyDescent="0.2"/>
    <row r="727" s="8" customFormat="1" x14ac:dyDescent="0.2"/>
    <row r="728" s="8" customFormat="1" x14ac:dyDescent="0.2"/>
    <row r="729" s="8" customFormat="1" x14ac:dyDescent="0.2"/>
    <row r="730" s="8" customFormat="1" x14ac:dyDescent="0.2"/>
    <row r="731" s="8" customFormat="1" x14ac:dyDescent="0.2"/>
    <row r="732" s="8" customFormat="1" x14ac:dyDescent="0.2"/>
    <row r="733" s="8" customFormat="1" x14ac:dyDescent="0.2"/>
    <row r="734" s="8" customFormat="1" x14ac:dyDescent="0.2"/>
    <row r="735" s="8" customFormat="1" x14ac:dyDescent="0.2"/>
    <row r="736" s="8" customFormat="1" x14ac:dyDescent="0.2"/>
    <row r="737" s="8" customFormat="1" x14ac:dyDescent="0.2"/>
    <row r="738" s="8" customFormat="1" x14ac:dyDescent="0.2"/>
    <row r="739" s="8" customFormat="1" x14ac:dyDescent="0.2"/>
    <row r="740" s="8" customFormat="1" x14ac:dyDescent="0.2"/>
    <row r="741" s="8" customFormat="1" x14ac:dyDescent="0.2"/>
    <row r="742" s="8" customFormat="1" x14ac:dyDescent="0.2"/>
    <row r="743" s="8" customFormat="1" x14ac:dyDescent="0.2"/>
    <row r="744" s="8" customFormat="1" x14ac:dyDescent="0.2"/>
    <row r="745" s="8" customFormat="1" x14ac:dyDescent="0.2"/>
    <row r="746" s="8" customFormat="1" x14ac:dyDescent="0.2"/>
    <row r="747" s="8" customFormat="1" x14ac:dyDescent="0.2"/>
    <row r="748" s="8" customFormat="1" x14ac:dyDescent="0.2"/>
    <row r="749" s="8" customFormat="1" x14ac:dyDescent="0.2"/>
    <row r="750" s="8" customFormat="1" x14ac:dyDescent="0.2"/>
    <row r="751" s="8" customFormat="1" x14ac:dyDescent="0.2"/>
    <row r="752" s="8" customFormat="1" x14ac:dyDescent="0.2"/>
    <row r="753" s="8" customFormat="1" x14ac:dyDescent="0.2"/>
    <row r="754" s="8" customFormat="1" x14ac:dyDescent="0.2"/>
    <row r="755" s="8" customFormat="1" x14ac:dyDescent="0.2"/>
    <row r="756" s="8" customFormat="1" x14ac:dyDescent="0.2"/>
    <row r="757" s="8" customFormat="1" x14ac:dyDescent="0.2"/>
    <row r="758" s="8" customFormat="1" x14ac:dyDescent="0.2"/>
    <row r="759" s="8" customFormat="1" x14ac:dyDescent="0.2"/>
    <row r="760" s="8" customFormat="1" x14ac:dyDescent="0.2"/>
    <row r="761" s="8" customFormat="1" x14ac:dyDescent="0.2"/>
    <row r="762" s="8" customFormat="1" x14ac:dyDescent="0.2"/>
    <row r="763" s="8" customFormat="1" x14ac:dyDescent="0.2"/>
    <row r="764" s="8" customFormat="1" x14ac:dyDescent="0.2"/>
    <row r="765" s="8" customFormat="1" x14ac:dyDescent="0.2"/>
    <row r="766" s="8" customFormat="1" x14ac:dyDescent="0.2"/>
    <row r="767" s="8" customFormat="1" x14ac:dyDescent="0.2"/>
    <row r="768" s="8" customFormat="1" x14ac:dyDescent="0.2"/>
    <row r="769" s="8" customFormat="1" x14ac:dyDescent="0.2"/>
    <row r="770" s="8" customFormat="1" x14ac:dyDescent="0.2"/>
    <row r="771" s="8" customFormat="1" x14ac:dyDescent="0.2"/>
    <row r="772" s="8" customFormat="1" x14ac:dyDescent="0.2"/>
    <row r="773" s="8" customFormat="1" x14ac:dyDescent="0.2"/>
    <row r="774" s="8" customFormat="1" x14ac:dyDescent="0.2"/>
    <row r="775" s="8" customFormat="1" x14ac:dyDescent="0.2"/>
    <row r="776" s="8" customFormat="1" x14ac:dyDescent="0.2"/>
    <row r="777" s="8" customFormat="1" x14ac:dyDescent="0.2"/>
    <row r="778" s="8" customFormat="1" x14ac:dyDescent="0.2"/>
    <row r="779" s="8" customFormat="1" x14ac:dyDescent="0.2"/>
    <row r="780" s="8" customFormat="1" x14ac:dyDescent="0.2"/>
    <row r="781" s="8" customFormat="1" x14ac:dyDescent="0.2"/>
    <row r="782" s="8" customFormat="1" x14ac:dyDescent="0.2"/>
    <row r="783" s="8" customFormat="1" x14ac:dyDescent="0.2"/>
    <row r="784" s="8" customFormat="1" x14ac:dyDescent="0.2"/>
    <row r="785" s="8" customFormat="1" x14ac:dyDescent="0.2"/>
    <row r="786" s="8" customFormat="1" x14ac:dyDescent="0.2"/>
    <row r="787" s="8" customFormat="1" x14ac:dyDescent="0.2"/>
    <row r="788" s="8" customFormat="1" x14ac:dyDescent="0.2"/>
    <row r="789" s="8" customFormat="1" x14ac:dyDescent="0.2"/>
    <row r="790" s="8" customFormat="1" x14ac:dyDescent="0.2"/>
    <row r="791" s="8" customFormat="1" x14ac:dyDescent="0.2"/>
    <row r="792" s="8" customFormat="1" x14ac:dyDescent="0.2"/>
    <row r="793" s="8" customFormat="1" x14ac:dyDescent="0.2"/>
    <row r="794" s="8" customFormat="1" x14ac:dyDescent="0.2"/>
    <row r="795" s="8" customFormat="1" x14ac:dyDescent="0.2"/>
    <row r="796" s="8" customFormat="1" x14ac:dyDescent="0.2"/>
    <row r="797" s="8" customFormat="1" x14ac:dyDescent="0.2"/>
    <row r="798" s="8" customFormat="1" x14ac:dyDescent="0.2"/>
    <row r="799" s="8" customFormat="1" x14ac:dyDescent="0.2"/>
    <row r="800" s="8" customFormat="1" x14ac:dyDescent="0.2"/>
    <row r="801" s="8" customFormat="1" x14ac:dyDescent="0.2"/>
    <row r="802" s="8" customFormat="1" x14ac:dyDescent="0.2"/>
    <row r="803" s="8" customFormat="1" x14ac:dyDescent="0.2"/>
    <row r="804" s="8" customFormat="1" x14ac:dyDescent="0.2"/>
    <row r="805" s="8" customFormat="1" x14ac:dyDescent="0.2"/>
    <row r="806" s="8" customFormat="1" x14ac:dyDescent="0.2"/>
    <row r="807" s="8" customFormat="1" x14ac:dyDescent="0.2"/>
    <row r="808" s="8" customFormat="1" x14ac:dyDescent="0.2"/>
    <row r="809" s="8" customFormat="1" x14ac:dyDescent="0.2"/>
    <row r="810" s="8" customFormat="1" x14ac:dyDescent="0.2"/>
    <row r="811" s="8" customFormat="1" x14ac:dyDescent="0.2"/>
    <row r="812" s="8" customFormat="1" x14ac:dyDescent="0.2"/>
    <row r="813" s="8" customFormat="1" x14ac:dyDescent="0.2"/>
    <row r="814" s="8" customFormat="1" x14ac:dyDescent="0.2"/>
    <row r="815" s="8" customFormat="1" x14ac:dyDescent="0.2"/>
    <row r="816" s="8" customFormat="1" x14ac:dyDescent="0.2"/>
    <row r="817" s="8" customFormat="1" x14ac:dyDescent="0.2"/>
    <row r="818" s="8" customFormat="1" x14ac:dyDescent="0.2"/>
    <row r="819" s="8" customFormat="1" x14ac:dyDescent="0.2"/>
    <row r="820" s="8" customFormat="1" x14ac:dyDescent="0.2"/>
    <row r="821" s="8" customFormat="1" x14ac:dyDescent="0.2"/>
    <row r="822" s="8" customFormat="1" x14ac:dyDescent="0.2"/>
    <row r="823" s="8" customFormat="1" x14ac:dyDescent="0.2"/>
    <row r="824" s="8" customFormat="1" x14ac:dyDescent="0.2"/>
    <row r="825" s="8" customFormat="1" x14ac:dyDescent="0.2"/>
    <row r="826" s="8" customFormat="1" x14ac:dyDescent="0.2"/>
    <row r="827" s="8" customFormat="1" x14ac:dyDescent="0.2"/>
    <row r="828" s="8" customFormat="1" x14ac:dyDescent="0.2"/>
    <row r="829" s="8" customFormat="1" x14ac:dyDescent="0.2"/>
    <row r="830" s="8" customFormat="1" x14ac:dyDescent="0.2"/>
    <row r="831" s="8" customFormat="1" x14ac:dyDescent="0.2"/>
    <row r="832" s="8" customFormat="1" x14ac:dyDescent="0.2"/>
    <row r="833" s="8" customFormat="1" x14ac:dyDescent="0.2"/>
    <row r="834" s="8" customFormat="1" x14ac:dyDescent="0.2"/>
    <row r="835" s="8" customFormat="1" x14ac:dyDescent="0.2"/>
    <row r="836" s="8" customFormat="1" x14ac:dyDescent="0.2"/>
    <row r="837" s="8" customFormat="1" x14ac:dyDescent="0.2"/>
    <row r="838" s="8" customFormat="1" x14ac:dyDescent="0.2"/>
    <row r="839" s="8" customFormat="1" x14ac:dyDescent="0.2"/>
    <row r="840" s="8" customFormat="1" x14ac:dyDescent="0.2"/>
    <row r="841" s="8" customFormat="1" x14ac:dyDescent="0.2"/>
    <row r="842" s="8" customFormat="1" x14ac:dyDescent="0.2"/>
    <row r="843" s="8" customFormat="1" x14ac:dyDescent="0.2"/>
    <row r="844" s="8" customFormat="1" x14ac:dyDescent="0.2"/>
    <row r="845" s="8" customFormat="1" x14ac:dyDescent="0.2"/>
    <row r="846" s="8" customFormat="1" x14ac:dyDescent="0.2"/>
    <row r="847" s="8" customFormat="1" x14ac:dyDescent="0.2"/>
    <row r="848" s="8" customFormat="1" x14ac:dyDescent="0.2"/>
    <row r="849" s="8" customFormat="1" x14ac:dyDescent="0.2"/>
    <row r="850" s="8" customFormat="1" x14ac:dyDescent="0.2"/>
    <row r="851" s="8" customFormat="1" x14ac:dyDescent="0.2"/>
    <row r="852" s="8" customFormat="1" x14ac:dyDescent="0.2"/>
    <row r="853" s="8" customFormat="1" x14ac:dyDescent="0.2"/>
    <row r="854" s="8" customFormat="1" x14ac:dyDescent="0.2"/>
    <row r="855" s="8" customFormat="1" x14ac:dyDescent="0.2"/>
    <row r="856" s="8" customFormat="1" x14ac:dyDescent="0.2"/>
    <row r="857" s="8" customFormat="1" x14ac:dyDescent="0.2"/>
    <row r="858" s="8" customFormat="1" x14ac:dyDescent="0.2"/>
    <row r="859" s="8" customFormat="1" x14ac:dyDescent="0.2"/>
    <row r="860" s="8" customFormat="1" x14ac:dyDescent="0.2"/>
    <row r="861" s="8" customFormat="1" x14ac:dyDescent="0.2"/>
    <row r="862" s="8" customFormat="1" x14ac:dyDescent="0.2"/>
    <row r="863" s="8" customFormat="1" x14ac:dyDescent="0.2"/>
    <row r="864" s="8" customFormat="1" x14ac:dyDescent="0.2"/>
    <row r="865" s="8" customFormat="1" x14ac:dyDescent="0.2"/>
    <row r="866" s="8" customFormat="1" x14ac:dyDescent="0.2"/>
    <row r="867" s="8" customFormat="1" x14ac:dyDescent="0.2"/>
    <row r="868" s="8" customFormat="1" x14ac:dyDescent="0.2"/>
    <row r="869" s="8" customFormat="1" x14ac:dyDescent="0.2"/>
    <row r="870" s="8" customFormat="1" x14ac:dyDescent="0.2"/>
    <row r="871" s="8" customFormat="1" x14ac:dyDescent="0.2"/>
    <row r="872" s="8" customFormat="1" x14ac:dyDescent="0.2"/>
    <row r="873" s="8" customFormat="1" x14ac:dyDescent="0.2"/>
    <row r="874" s="8" customFormat="1" x14ac:dyDescent="0.2"/>
    <row r="875" s="8" customFormat="1" x14ac:dyDescent="0.2"/>
    <row r="876" s="8" customFormat="1" x14ac:dyDescent="0.2"/>
    <row r="877" s="8" customFormat="1" x14ac:dyDescent="0.2"/>
    <row r="878" s="8" customFormat="1" x14ac:dyDescent="0.2"/>
    <row r="879" s="8" customFormat="1" x14ac:dyDescent="0.2"/>
    <row r="880" s="8" customFormat="1" x14ac:dyDescent="0.2"/>
    <row r="881" s="8" customFormat="1" x14ac:dyDescent="0.2"/>
    <row r="882" s="8" customFormat="1" x14ac:dyDescent="0.2"/>
    <row r="883" s="8" customFormat="1" x14ac:dyDescent="0.2"/>
    <row r="884" s="8" customFormat="1" x14ac:dyDescent="0.2"/>
    <row r="885" s="8" customFormat="1" x14ac:dyDescent="0.2"/>
    <row r="886" s="8" customFormat="1" x14ac:dyDescent="0.2"/>
    <row r="887" s="8" customFormat="1" x14ac:dyDescent="0.2"/>
    <row r="888" s="8" customFormat="1" x14ac:dyDescent="0.2"/>
    <row r="889" s="8" customFormat="1" x14ac:dyDescent="0.2"/>
    <row r="890" s="8" customFormat="1" x14ac:dyDescent="0.2"/>
    <row r="891" s="8" customFormat="1" x14ac:dyDescent="0.2"/>
    <row r="892" s="8" customFormat="1" x14ac:dyDescent="0.2"/>
    <row r="893" s="8" customFormat="1" x14ac:dyDescent="0.2"/>
    <row r="894" s="8" customFormat="1" x14ac:dyDescent="0.2"/>
    <row r="895" s="8" customFormat="1" x14ac:dyDescent="0.2"/>
    <row r="896" s="8" customFormat="1" x14ac:dyDescent="0.2"/>
    <row r="897" s="8" customFormat="1" x14ac:dyDescent="0.2"/>
    <row r="898" s="8" customFormat="1" x14ac:dyDescent="0.2"/>
    <row r="899" s="8" customFormat="1" x14ac:dyDescent="0.2"/>
    <row r="900" s="8" customFormat="1" x14ac:dyDescent="0.2"/>
    <row r="901" s="8" customFormat="1" x14ac:dyDescent="0.2"/>
    <row r="902" s="8" customFormat="1" x14ac:dyDescent="0.2"/>
    <row r="903" s="8" customFormat="1" x14ac:dyDescent="0.2"/>
    <row r="904" s="8" customFormat="1" x14ac:dyDescent="0.2"/>
    <row r="905" s="8" customFormat="1" x14ac:dyDescent="0.2"/>
    <row r="906" s="8" customFormat="1" x14ac:dyDescent="0.2"/>
    <row r="907" s="8" customFormat="1" x14ac:dyDescent="0.2"/>
    <row r="908" s="8" customFormat="1" x14ac:dyDescent="0.2"/>
    <row r="909" s="8" customFormat="1" x14ac:dyDescent="0.2"/>
    <row r="910" s="8" customFormat="1" x14ac:dyDescent="0.2"/>
    <row r="911" s="8" customFormat="1" x14ac:dyDescent="0.2"/>
    <row r="912" s="8" customFormat="1" x14ac:dyDescent="0.2"/>
    <row r="913" s="8" customFormat="1" x14ac:dyDescent="0.2"/>
    <row r="914" s="8" customFormat="1" x14ac:dyDescent="0.2"/>
    <row r="915" s="8" customFormat="1" x14ac:dyDescent="0.2"/>
    <row r="916" s="8" customFormat="1" x14ac:dyDescent="0.2"/>
    <row r="917" s="8" customFormat="1" x14ac:dyDescent="0.2"/>
    <row r="918" s="8" customFormat="1" x14ac:dyDescent="0.2"/>
    <row r="919" s="8" customFormat="1" x14ac:dyDescent="0.2"/>
    <row r="920" s="8" customFormat="1" x14ac:dyDescent="0.2"/>
    <row r="921" s="8" customFormat="1" x14ac:dyDescent="0.2"/>
    <row r="922" s="8" customFormat="1" x14ac:dyDescent="0.2"/>
    <row r="923" s="8" customFormat="1" x14ac:dyDescent="0.2"/>
    <row r="924" s="8" customFormat="1" x14ac:dyDescent="0.2"/>
    <row r="925" s="8" customFormat="1" x14ac:dyDescent="0.2"/>
    <row r="926" s="8" customFormat="1" x14ac:dyDescent="0.2"/>
    <row r="927" s="8" customFormat="1" x14ac:dyDescent="0.2"/>
    <row r="928" s="8" customFormat="1" x14ac:dyDescent="0.2"/>
    <row r="929" s="8" customFormat="1" x14ac:dyDescent="0.2"/>
    <row r="930" s="8" customFormat="1" x14ac:dyDescent="0.2"/>
    <row r="931" s="8" customFormat="1" x14ac:dyDescent="0.2"/>
    <row r="932" s="8" customFormat="1" x14ac:dyDescent="0.2"/>
    <row r="933" s="8" customFormat="1" x14ac:dyDescent="0.2"/>
    <row r="934" s="8" customFormat="1" x14ac:dyDescent="0.2"/>
    <row r="935" s="8" customFormat="1" x14ac:dyDescent="0.2"/>
    <row r="936" s="8" customFormat="1" x14ac:dyDescent="0.2"/>
    <row r="937" s="8" customFormat="1" x14ac:dyDescent="0.2"/>
    <row r="938" s="8" customFormat="1" x14ac:dyDescent="0.2"/>
    <row r="939" s="8" customFormat="1" x14ac:dyDescent="0.2"/>
    <row r="940" s="8" customFormat="1" x14ac:dyDescent="0.2"/>
    <row r="941" s="8" customFormat="1" x14ac:dyDescent="0.2"/>
    <row r="942" s="8" customFormat="1" x14ac:dyDescent="0.2"/>
    <row r="943" s="8" customFormat="1" x14ac:dyDescent="0.2"/>
    <row r="944" s="8" customFormat="1" x14ac:dyDescent="0.2"/>
    <row r="945" s="8" customFormat="1" x14ac:dyDescent="0.2"/>
    <row r="946" s="8" customFormat="1" x14ac:dyDescent="0.2"/>
    <row r="947" s="8" customFormat="1" x14ac:dyDescent="0.2"/>
    <row r="948" s="8" customFormat="1" x14ac:dyDescent="0.2"/>
    <row r="949" s="8" customFormat="1" x14ac:dyDescent="0.2"/>
    <row r="950" s="8" customFormat="1" x14ac:dyDescent="0.2"/>
    <row r="951" s="8" customFormat="1" x14ac:dyDescent="0.2"/>
    <row r="952" s="8" customFormat="1" x14ac:dyDescent="0.2"/>
    <row r="953" s="8" customFormat="1" x14ac:dyDescent="0.2"/>
    <row r="954" s="8" customFormat="1" x14ac:dyDescent="0.2"/>
    <row r="955" s="8" customFormat="1" x14ac:dyDescent="0.2"/>
    <row r="956" s="8" customFormat="1" x14ac:dyDescent="0.2"/>
    <row r="957" s="8" customFormat="1" x14ac:dyDescent="0.2"/>
    <row r="958" s="8" customFormat="1" x14ac:dyDescent="0.2"/>
    <row r="959" s="8" customFormat="1" x14ac:dyDescent="0.2"/>
    <row r="960" s="8" customFormat="1" x14ac:dyDescent="0.2"/>
    <row r="961" s="8" customFormat="1" x14ac:dyDescent="0.2"/>
    <row r="962" s="8" customFormat="1" x14ac:dyDescent="0.2"/>
    <row r="963" s="8" customFormat="1" x14ac:dyDescent="0.2"/>
    <row r="964" s="8" customFormat="1" x14ac:dyDescent="0.2"/>
    <row r="965" s="8" customFormat="1" x14ac:dyDescent="0.2"/>
    <row r="966" s="8" customFormat="1" x14ac:dyDescent="0.2"/>
    <row r="967" s="8" customFormat="1" x14ac:dyDescent="0.2"/>
    <row r="968" s="8" customFormat="1" x14ac:dyDescent="0.2"/>
    <row r="969" s="8" customFormat="1" x14ac:dyDescent="0.2"/>
    <row r="970" s="8" customFormat="1" x14ac:dyDescent="0.2"/>
    <row r="971" s="8" customFormat="1" x14ac:dyDescent="0.2"/>
    <row r="972" s="8" customFormat="1" x14ac:dyDescent="0.2"/>
    <row r="973" s="8" customFormat="1" x14ac:dyDescent="0.2"/>
    <row r="974" s="8" customFormat="1" x14ac:dyDescent="0.2"/>
    <row r="975" s="8" customFormat="1" x14ac:dyDescent="0.2"/>
    <row r="976" s="8" customFormat="1" x14ac:dyDescent="0.2"/>
    <row r="977" s="8" customFormat="1" x14ac:dyDescent="0.2"/>
    <row r="978" s="8" customFormat="1" x14ac:dyDescent="0.2"/>
    <row r="979" s="8" customFormat="1" x14ac:dyDescent="0.2"/>
    <row r="980" s="8" customFormat="1" x14ac:dyDescent="0.2"/>
    <row r="981" s="8" customFormat="1" x14ac:dyDescent="0.2"/>
    <row r="982" s="8" customFormat="1" x14ac:dyDescent="0.2"/>
    <row r="983" s="8" customFormat="1" x14ac:dyDescent="0.2"/>
    <row r="984" s="8" customFormat="1" x14ac:dyDescent="0.2"/>
    <row r="985" s="8" customFormat="1" x14ac:dyDescent="0.2"/>
    <row r="986" s="8" customFormat="1" x14ac:dyDescent="0.2"/>
    <row r="987" s="8" customFormat="1" x14ac:dyDescent="0.2"/>
    <row r="988" s="8" customFormat="1" x14ac:dyDescent="0.2"/>
    <row r="989" s="8" customFormat="1" x14ac:dyDescent="0.2"/>
    <row r="990" s="8" customFormat="1" x14ac:dyDescent="0.2"/>
    <row r="991" s="8" customFormat="1" x14ac:dyDescent="0.2"/>
    <row r="992" s="8" customFormat="1" x14ac:dyDescent="0.2"/>
    <row r="993" s="8" customFormat="1" x14ac:dyDescent="0.2"/>
    <row r="994" s="8" customFormat="1" x14ac:dyDescent="0.2"/>
    <row r="995" s="8" customFormat="1" x14ac:dyDescent="0.2"/>
    <row r="996" s="8" customFormat="1" x14ac:dyDescent="0.2"/>
    <row r="997" s="8" customFormat="1" x14ac:dyDescent="0.2"/>
    <row r="998" s="8" customFormat="1" x14ac:dyDescent="0.2"/>
    <row r="999" s="8" customFormat="1" x14ac:dyDescent="0.2"/>
    <row r="1000" s="8" customFormat="1" x14ac:dyDescent="0.2"/>
    <row r="1001" s="8" customFormat="1" x14ac:dyDescent="0.2"/>
    <row r="1002" s="8" customFormat="1" x14ac:dyDescent="0.2"/>
    <row r="1003" s="8" customFormat="1" x14ac:dyDescent="0.2"/>
    <row r="1004" s="8" customFormat="1" x14ac:dyDescent="0.2"/>
    <row r="1005" s="8" customFormat="1" x14ac:dyDescent="0.2"/>
    <row r="1006" s="8" customFormat="1" x14ac:dyDescent="0.2"/>
    <row r="1007" s="8" customFormat="1" x14ac:dyDescent="0.2"/>
    <row r="1008" s="8" customFormat="1" x14ac:dyDescent="0.2"/>
    <row r="1009" s="8" customFormat="1" x14ac:dyDescent="0.2"/>
    <row r="1010" s="8" customFormat="1" x14ac:dyDescent="0.2"/>
    <row r="1011" s="8" customFormat="1" x14ac:dyDescent="0.2"/>
    <row r="1012" s="8" customFormat="1" x14ac:dyDescent="0.2"/>
    <row r="1013" s="8" customFormat="1" x14ac:dyDescent="0.2"/>
    <row r="1014" s="8" customFormat="1" x14ac:dyDescent="0.2"/>
    <row r="1015" s="8" customFormat="1" x14ac:dyDescent="0.2"/>
    <row r="1016" s="8" customFormat="1" x14ac:dyDescent="0.2"/>
    <row r="1017" s="8" customFormat="1" x14ac:dyDescent="0.2"/>
    <row r="1018" s="8" customFormat="1" x14ac:dyDescent="0.2"/>
    <row r="1019" s="8" customFormat="1" x14ac:dyDescent="0.2"/>
    <row r="1020" s="8" customFormat="1" x14ac:dyDescent="0.2"/>
    <row r="1021" s="8" customFormat="1" x14ac:dyDescent="0.2"/>
    <row r="1022" s="8" customFormat="1" x14ac:dyDescent="0.2"/>
    <row r="1023" s="8" customFormat="1" x14ac:dyDescent="0.2"/>
    <row r="1024" s="8" customFormat="1" x14ac:dyDescent="0.2"/>
    <row r="1025" s="8" customFormat="1" x14ac:dyDescent="0.2"/>
    <row r="1026" s="8" customFormat="1" x14ac:dyDescent="0.2"/>
    <row r="1027" s="8" customFormat="1" x14ac:dyDescent="0.2"/>
    <row r="1028" s="8" customFormat="1" x14ac:dyDescent="0.2"/>
    <row r="1029" s="8" customFormat="1" x14ac:dyDescent="0.2"/>
    <row r="1030" s="8" customFormat="1" x14ac:dyDescent="0.2"/>
    <row r="1031" s="8" customFormat="1" x14ac:dyDescent="0.2"/>
    <row r="1032" s="8" customFormat="1" x14ac:dyDescent="0.2"/>
    <row r="1033" s="8" customFormat="1" x14ac:dyDescent="0.2"/>
    <row r="1034" s="8" customFormat="1" x14ac:dyDescent="0.2"/>
    <row r="1035" s="8" customFormat="1" x14ac:dyDescent="0.2"/>
    <row r="1036" s="8" customFormat="1" x14ac:dyDescent="0.2"/>
    <row r="1037" s="8" customFormat="1" x14ac:dyDescent="0.2"/>
    <row r="1038" s="8" customFormat="1" x14ac:dyDescent="0.2"/>
    <row r="1039" s="8" customFormat="1" x14ac:dyDescent="0.2"/>
    <row r="1040" s="8" customFormat="1" x14ac:dyDescent="0.2"/>
    <row r="1041" s="8" customFormat="1" x14ac:dyDescent="0.2"/>
    <row r="1042" s="8" customFormat="1" x14ac:dyDescent="0.2"/>
    <row r="1043" s="8" customFormat="1" x14ac:dyDescent="0.2"/>
    <row r="1044" s="8" customFormat="1" x14ac:dyDescent="0.2"/>
    <row r="1045" s="8" customFormat="1" x14ac:dyDescent="0.2"/>
    <row r="1046" s="8" customFormat="1" x14ac:dyDescent="0.2"/>
    <row r="1047" s="8" customFormat="1" x14ac:dyDescent="0.2"/>
    <row r="1048" s="8" customFormat="1" x14ac:dyDescent="0.2"/>
    <row r="1049" s="8" customFormat="1" x14ac:dyDescent="0.2"/>
    <row r="1050" s="8" customFormat="1" x14ac:dyDescent="0.2"/>
    <row r="1051" s="8" customFormat="1" x14ac:dyDescent="0.2"/>
    <row r="1052" s="8" customFormat="1" x14ac:dyDescent="0.2"/>
    <row r="1053" s="8" customFormat="1" x14ac:dyDescent="0.2"/>
    <row r="1054" s="8" customFormat="1" x14ac:dyDescent="0.2"/>
    <row r="1055" s="8" customFormat="1" x14ac:dyDescent="0.2"/>
    <row r="1056" s="8" customFormat="1" x14ac:dyDescent="0.2"/>
    <row r="1057" s="8" customFormat="1" x14ac:dyDescent="0.2"/>
    <row r="1058" s="8" customFormat="1" x14ac:dyDescent="0.2"/>
    <row r="1059" s="8" customFormat="1" x14ac:dyDescent="0.2"/>
    <row r="1060" s="8" customFormat="1" x14ac:dyDescent="0.2"/>
    <row r="1061" s="8" customFormat="1" x14ac:dyDescent="0.2"/>
    <row r="1062" s="8" customFormat="1" x14ac:dyDescent="0.2"/>
    <row r="1063" s="8" customFormat="1" x14ac:dyDescent="0.2"/>
    <row r="1064" s="8" customFormat="1" x14ac:dyDescent="0.2"/>
    <row r="1065" s="8" customFormat="1" x14ac:dyDescent="0.2"/>
    <row r="1066" s="8" customFormat="1" x14ac:dyDescent="0.2"/>
    <row r="1067" s="8" customFormat="1" x14ac:dyDescent="0.2"/>
    <row r="1068" s="8" customFormat="1" x14ac:dyDescent="0.2"/>
    <row r="1069" s="8" customFormat="1" x14ac:dyDescent="0.2"/>
    <row r="1070" s="8" customFormat="1" x14ac:dyDescent="0.2"/>
    <row r="1071" s="8" customFormat="1" x14ac:dyDescent="0.2"/>
    <row r="1072" s="8" customFormat="1" x14ac:dyDescent="0.2"/>
    <row r="1073" s="8" customFormat="1" x14ac:dyDescent="0.2"/>
    <row r="1074" s="8" customFormat="1" x14ac:dyDescent="0.2"/>
    <row r="1075" s="8" customFormat="1" x14ac:dyDescent="0.2"/>
    <row r="1076" s="8" customFormat="1" x14ac:dyDescent="0.2"/>
    <row r="1077" s="8" customFormat="1" x14ac:dyDescent="0.2"/>
    <row r="1078" s="8" customFormat="1" x14ac:dyDescent="0.2"/>
    <row r="1079" s="8" customFormat="1" x14ac:dyDescent="0.2"/>
    <row r="1080" s="8" customFormat="1" x14ac:dyDescent="0.2"/>
    <row r="1081" s="8" customFormat="1" x14ac:dyDescent="0.2"/>
    <row r="1082" s="8" customFormat="1" x14ac:dyDescent="0.2"/>
    <row r="1083" s="8" customFormat="1" x14ac:dyDescent="0.2"/>
    <row r="1084" s="8" customFormat="1" x14ac:dyDescent="0.2"/>
    <row r="1085" s="8" customFormat="1" x14ac:dyDescent="0.2"/>
    <row r="1086" s="8" customFormat="1" x14ac:dyDescent="0.2"/>
    <row r="1087" s="8" customFormat="1" x14ac:dyDescent="0.2"/>
    <row r="1088" s="8" customFormat="1" x14ac:dyDescent="0.2"/>
    <row r="1089" s="8" customFormat="1" x14ac:dyDescent="0.2"/>
    <row r="1090" s="8" customFormat="1" x14ac:dyDescent="0.2"/>
    <row r="1091" s="8" customFormat="1" x14ac:dyDescent="0.2"/>
    <row r="1092" s="8" customFormat="1" x14ac:dyDescent="0.2"/>
    <row r="1093" s="8" customFormat="1" x14ac:dyDescent="0.2"/>
    <row r="1094" s="8" customFormat="1" x14ac:dyDescent="0.2"/>
    <row r="1095" s="8" customFormat="1" x14ac:dyDescent="0.2"/>
    <row r="1096" s="8" customFormat="1" x14ac:dyDescent="0.2"/>
    <row r="1097" s="8" customFormat="1" x14ac:dyDescent="0.2"/>
    <row r="1098" s="8" customFormat="1" x14ac:dyDescent="0.2"/>
    <row r="1099" s="8" customFormat="1" x14ac:dyDescent="0.2"/>
    <row r="1100" s="8" customFormat="1" x14ac:dyDescent="0.2"/>
    <row r="1101" s="8" customFormat="1" x14ac:dyDescent="0.2"/>
    <row r="1102" s="8" customFormat="1" x14ac:dyDescent="0.2"/>
    <row r="1103" s="8" customFormat="1" x14ac:dyDescent="0.2"/>
    <row r="1104" s="8" customFormat="1" x14ac:dyDescent="0.2"/>
    <row r="1105" s="8" customFormat="1" x14ac:dyDescent="0.2"/>
    <row r="1106" s="8" customFormat="1" x14ac:dyDescent="0.2"/>
    <row r="1107" s="8" customFormat="1" x14ac:dyDescent="0.2"/>
    <row r="1108" s="8" customFormat="1" x14ac:dyDescent="0.2"/>
    <row r="1109" s="8" customFormat="1" x14ac:dyDescent="0.2"/>
    <row r="1110" s="8" customFormat="1" x14ac:dyDescent="0.2"/>
    <row r="1111" s="8" customFormat="1" x14ac:dyDescent="0.2"/>
    <row r="1112" s="8" customFormat="1" x14ac:dyDescent="0.2"/>
    <row r="1113" s="8" customFormat="1" x14ac:dyDescent="0.2"/>
    <row r="1114" s="8" customFormat="1" x14ac:dyDescent="0.2"/>
    <row r="1115" s="8" customFormat="1" x14ac:dyDescent="0.2"/>
    <row r="1116" s="8" customFormat="1" x14ac:dyDescent="0.2"/>
    <row r="1117" s="8" customFormat="1" x14ac:dyDescent="0.2"/>
    <row r="1118" s="8" customFormat="1" x14ac:dyDescent="0.2"/>
    <row r="1119" s="8" customFormat="1" x14ac:dyDescent="0.2"/>
    <row r="1120" s="8" customFormat="1" x14ac:dyDescent="0.2"/>
    <row r="1121" s="8" customFormat="1" x14ac:dyDescent="0.2"/>
    <row r="1122" s="8" customFormat="1" x14ac:dyDescent="0.2"/>
    <row r="1123" s="8" customFormat="1" x14ac:dyDescent="0.2"/>
    <row r="1124" s="8" customFormat="1" x14ac:dyDescent="0.2"/>
    <row r="1125" s="8" customFormat="1" x14ac:dyDescent="0.2"/>
    <row r="1126" s="8" customFormat="1" x14ac:dyDescent="0.2"/>
    <row r="1127" s="8" customFormat="1" x14ac:dyDescent="0.2"/>
    <row r="1128" s="8" customFormat="1" x14ac:dyDescent="0.2"/>
    <row r="1129" s="8" customFormat="1" x14ac:dyDescent="0.2"/>
    <row r="1130" s="8" customFormat="1" x14ac:dyDescent="0.2"/>
    <row r="1131" s="8" customFormat="1" x14ac:dyDescent="0.2"/>
    <row r="1132" s="8" customFormat="1" x14ac:dyDescent="0.2"/>
    <row r="1133" s="8" customFormat="1" x14ac:dyDescent="0.2"/>
    <row r="1134" s="8" customFormat="1" x14ac:dyDescent="0.2"/>
    <row r="1135" s="8" customFormat="1" x14ac:dyDescent="0.2"/>
    <row r="1136" s="8" customFormat="1" x14ac:dyDescent="0.2"/>
    <row r="1137" s="8" customFormat="1" x14ac:dyDescent="0.2"/>
    <row r="1138" s="8" customFormat="1" x14ac:dyDescent="0.2"/>
    <row r="1139" s="8" customFormat="1" x14ac:dyDescent="0.2"/>
    <row r="1140" s="8" customFormat="1" x14ac:dyDescent="0.2"/>
    <row r="1141" s="8" customFormat="1" x14ac:dyDescent="0.2"/>
    <row r="1142" s="8" customFormat="1" x14ac:dyDescent="0.2"/>
    <row r="1143" s="8" customFormat="1" x14ac:dyDescent="0.2"/>
    <row r="1144" s="8" customFormat="1" x14ac:dyDescent="0.2"/>
    <row r="1145" s="8" customFormat="1" x14ac:dyDescent="0.2"/>
    <row r="1146" s="8" customFormat="1" x14ac:dyDescent="0.2"/>
    <row r="1147" s="8" customFormat="1" x14ac:dyDescent="0.2"/>
    <row r="1148" s="8" customFormat="1" x14ac:dyDescent="0.2"/>
    <row r="1149" s="8" customFormat="1" x14ac:dyDescent="0.2"/>
    <row r="1150" s="8" customFormat="1" x14ac:dyDescent="0.2"/>
    <row r="1151" s="8" customFormat="1" x14ac:dyDescent="0.2"/>
    <row r="1152" s="8" customFormat="1" x14ac:dyDescent="0.2"/>
    <row r="1153" s="8" customFormat="1" x14ac:dyDescent="0.2"/>
    <row r="1154" s="8" customFormat="1" x14ac:dyDescent="0.2"/>
    <row r="1155" s="8" customFormat="1" x14ac:dyDescent="0.2"/>
    <row r="1156" s="8" customFormat="1" x14ac:dyDescent="0.2"/>
    <row r="1157" s="8" customFormat="1" x14ac:dyDescent="0.2"/>
    <row r="1158" s="8" customFormat="1" x14ac:dyDescent="0.2"/>
    <row r="1159" s="8" customFormat="1" x14ac:dyDescent="0.2"/>
    <row r="1160" s="8" customFormat="1" x14ac:dyDescent="0.2"/>
    <row r="1161" s="8" customFormat="1" x14ac:dyDescent="0.2"/>
    <row r="1162" s="8" customFormat="1" x14ac:dyDescent="0.2"/>
    <row r="1163" s="8" customFormat="1" x14ac:dyDescent="0.2"/>
    <row r="1164" s="8" customFormat="1" x14ac:dyDescent="0.2"/>
    <row r="1165" s="8" customFormat="1" x14ac:dyDescent="0.2"/>
    <row r="1166" s="8" customFormat="1" x14ac:dyDescent="0.2"/>
    <row r="1167" s="8" customFormat="1" x14ac:dyDescent="0.2"/>
    <row r="1168" s="8" customFormat="1" x14ac:dyDescent="0.2"/>
    <row r="1169" s="8" customFormat="1" x14ac:dyDescent="0.2"/>
    <row r="1170" s="8" customFormat="1" x14ac:dyDescent="0.2"/>
    <row r="1171" s="8" customFormat="1" x14ac:dyDescent="0.2"/>
    <row r="1172" s="8" customFormat="1" x14ac:dyDescent="0.2"/>
    <row r="1173" s="8" customFormat="1" x14ac:dyDescent="0.2"/>
    <row r="1174" s="8" customFormat="1" x14ac:dyDescent="0.2"/>
    <row r="1175" s="8" customFormat="1" x14ac:dyDescent="0.2"/>
    <row r="1176" s="8" customFormat="1" x14ac:dyDescent="0.2"/>
    <row r="1177" s="8" customFormat="1" x14ac:dyDescent="0.2"/>
    <row r="1178" s="8" customFormat="1" x14ac:dyDescent="0.2"/>
    <row r="1179" s="8" customFormat="1" x14ac:dyDescent="0.2"/>
    <row r="1180" s="8" customFormat="1" x14ac:dyDescent="0.2"/>
    <row r="1181" s="8" customFormat="1" x14ac:dyDescent="0.2"/>
    <row r="1182" s="8" customFormat="1" x14ac:dyDescent="0.2"/>
    <row r="1183" s="8" customFormat="1" x14ac:dyDescent="0.2"/>
    <row r="1184" s="8" customFormat="1" x14ac:dyDescent="0.2"/>
    <row r="1185" s="8" customFormat="1" x14ac:dyDescent="0.2"/>
    <row r="1186" s="8" customFormat="1" x14ac:dyDescent="0.2"/>
    <row r="1187" s="8" customFormat="1" x14ac:dyDescent="0.2"/>
    <row r="1188" s="8" customFormat="1" x14ac:dyDescent="0.2"/>
    <row r="1189" s="8" customFormat="1" x14ac:dyDescent="0.2"/>
    <row r="1190" s="8" customFormat="1" x14ac:dyDescent="0.2"/>
    <row r="1191" s="8" customFormat="1" x14ac:dyDescent="0.2"/>
    <row r="1192" s="8" customFormat="1" x14ac:dyDescent="0.2"/>
    <row r="1193" s="8" customFormat="1" x14ac:dyDescent="0.2"/>
    <row r="1194" s="8" customFormat="1" x14ac:dyDescent="0.2"/>
    <row r="1195" s="8" customFormat="1" x14ac:dyDescent="0.2"/>
    <row r="1196" s="8" customFormat="1" x14ac:dyDescent="0.2"/>
    <row r="1197" s="8" customFormat="1" x14ac:dyDescent="0.2"/>
    <row r="1198" s="8" customFormat="1" x14ac:dyDescent="0.2"/>
    <row r="1199" s="8" customFormat="1" x14ac:dyDescent="0.2"/>
    <row r="1200" s="8" customFormat="1" x14ac:dyDescent="0.2"/>
    <row r="1201" s="8" customFormat="1" x14ac:dyDescent="0.2"/>
    <row r="1202" s="8" customFormat="1" x14ac:dyDescent="0.2"/>
    <row r="1203" s="8" customFormat="1" x14ac:dyDescent="0.2"/>
    <row r="1204" s="8" customFormat="1" x14ac:dyDescent="0.2"/>
    <row r="1205" s="8" customFormat="1" x14ac:dyDescent="0.2"/>
    <row r="1206" s="8" customFormat="1" x14ac:dyDescent="0.2"/>
    <row r="1207" s="8" customFormat="1" x14ac:dyDescent="0.2"/>
    <row r="1208" s="8" customFormat="1" x14ac:dyDescent="0.2"/>
    <row r="1209" s="8" customFormat="1" x14ac:dyDescent="0.2"/>
    <row r="1210" s="8" customFormat="1" x14ac:dyDescent="0.2"/>
    <row r="1211" s="8" customFormat="1" x14ac:dyDescent="0.2"/>
    <row r="1212" s="8" customFormat="1" x14ac:dyDescent="0.2"/>
    <row r="1213" s="8" customFormat="1" x14ac:dyDescent="0.2"/>
    <row r="1214" s="8" customFormat="1" x14ac:dyDescent="0.2"/>
    <row r="1215" s="8" customFormat="1" x14ac:dyDescent="0.2"/>
    <row r="1216" s="8" customFormat="1" x14ac:dyDescent="0.2"/>
    <row r="1217" s="8" customFormat="1" x14ac:dyDescent="0.2"/>
    <row r="1218" s="8" customFormat="1" x14ac:dyDescent="0.2"/>
    <row r="1219" s="8" customFormat="1" x14ac:dyDescent="0.2"/>
    <row r="1220" s="8" customFormat="1" x14ac:dyDescent="0.2"/>
    <row r="1221" s="8" customFormat="1" x14ac:dyDescent="0.2"/>
    <row r="1222" s="8" customFormat="1" x14ac:dyDescent="0.2"/>
    <row r="1223" s="8" customFormat="1" x14ac:dyDescent="0.2"/>
    <row r="1224" s="8" customFormat="1" x14ac:dyDescent="0.2"/>
    <row r="1225" s="8" customFormat="1" x14ac:dyDescent="0.2"/>
    <row r="1226" s="8" customFormat="1" x14ac:dyDescent="0.2"/>
    <row r="1227" s="8" customFormat="1" x14ac:dyDescent="0.2"/>
    <row r="1228" s="8" customFormat="1" x14ac:dyDescent="0.2"/>
    <row r="1229" s="8" customFormat="1" x14ac:dyDescent="0.2"/>
    <row r="1230" s="8" customFormat="1" x14ac:dyDescent="0.2"/>
    <row r="1231" s="8" customFormat="1" x14ac:dyDescent="0.2"/>
    <row r="1232" s="8" customFormat="1" x14ac:dyDescent="0.2"/>
    <row r="1233" s="8" customFormat="1" x14ac:dyDescent="0.2"/>
    <row r="1234" s="8" customFormat="1" x14ac:dyDescent="0.2"/>
    <row r="1235" s="8" customFormat="1" x14ac:dyDescent="0.2"/>
    <row r="1236" s="8" customFormat="1" x14ac:dyDescent="0.2"/>
    <row r="1237" s="8" customFormat="1" x14ac:dyDescent="0.2"/>
    <row r="1238" s="8" customFormat="1" x14ac:dyDescent="0.2"/>
    <row r="1239" s="8" customFormat="1" x14ac:dyDescent="0.2"/>
    <row r="1240" s="8" customFormat="1" x14ac:dyDescent="0.2"/>
    <row r="1241" s="8" customFormat="1" x14ac:dyDescent="0.2"/>
    <row r="1242" s="8" customFormat="1" x14ac:dyDescent="0.2"/>
    <row r="1243" s="8" customFormat="1" x14ac:dyDescent="0.2"/>
    <row r="1244" s="8" customFormat="1" x14ac:dyDescent="0.2"/>
    <row r="1245" s="8" customFormat="1" x14ac:dyDescent="0.2"/>
    <row r="1246" s="8" customFormat="1" x14ac:dyDescent="0.2"/>
    <row r="1247" s="8" customFormat="1" x14ac:dyDescent="0.2"/>
    <row r="1248" s="8" customFormat="1" x14ac:dyDescent="0.2"/>
    <row r="1249" s="8" customFormat="1" x14ac:dyDescent="0.2"/>
    <row r="1250" s="8" customFormat="1" x14ac:dyDescent="0.2"/>
    <row r="1251" s="8" customFormat="1" x14ac:dyDescent="0.2"/>
    <row r="1252" s="8" customFormat="1" x14ac:dyDescent="0.2"/>
    <row r="1253" s="8" customFormat="1" x14ac:dyDescent="0.2"/>
    <row r="1254" s="8" customFormat="1" x14ac:dyDescent="0.2"/>
    <row r="1255" s="8" customFormat="1" x14ac:dyDescent="0.2"/>
    <row r="1256" s="8" customFormat="1" x14ac:dyDescent="0.2"/>
    <row r="1257" s="8" customFormat="1" x14ac:dyDescent="0.2"/>
    <row r="1258" s="8" customFormat="1" x14ac:dyDescent="0.2"/>
    <row r="1259" s="8" customFormat="1" x14ac:dyDescent="0.2"/>
    <row r="1260" s="8" customFormat="1" x14ac:dyDescent="0.2"/>
    <row r="1261" s="8" customFormat="1" x14ac:dyDescent="0.2"/>
    <row r="1262" s="8" customFormat="1" x14ac:dyDescent="0.2"/>
    <row r="1263" s="8" customFormat="1" x14ac:dyDescent="0.2"/>
    <row r="1264" s="8" customFormat="1" x14ac:dyDescent="0.2"/>
    <row r="1265" s="8" customFormat="1" x14ac:dyDescent="0.2"/>
    <row r="1266" s="8" customFormat="1" x14ac:dyDescent="0.2"/>
    <row r="1267" s="8" customFormat="1" x14ac:dyDescent="0.2"/>
    <row r="1268" s="8" customFormat="1" x14ac:dyDescent="0.2"/>
    <row r="1269" s="8" customFormat="1" x14ac:dyDescent="0.2"/>
    <row r="1270" s="8" customFormat="1" x14ac:dyDescent="0.2"/>
    <row r="1271" s="8" customFormat="1" x14ac:dyDescent="0.2"/>
  </sheetData>
  <sheetProtection sheet="1" objects="1" scenarios="1"/>
  <protectedRanges>
    <protectedRange sqref="D12:D24 E26:I28 B31:I36" name="Bereich1"/>
  </protectedRanges>
  <mergeCells count="12">
    <mergeCell ref="F11:I11"/>
    <mergeCell ref="B31:I36"/>
    <mergeCell ref="B11:C11"/>
    <mergeCell ref="K4:P4"/>
    <mergeCell ref="D39:I39"/>
    <mergeCell ref="D38:I38"/>
    <mergeCell ref="B39:C39"/>
    <mergeCell ref="B4:D4"/>
    <mergeCell ref="E4:J4"/>
    <mergeCell ref="B25:C25"/>
    <mergeCell ref="B30:I30"/>
    <mergeCell ref="B7:I10"/>
  </mergeCells>
  <conditionalFormatting sqref="C14">
    <cfRule type="containsText" dxfId="109" priority="47" operator="containsText" text="FüKo">
      <formula>NOT(ISERROR(SEARCH("FüKo",C14)))</formula>
    </cfRule>
    <cfRule type="containsText" dxfId="108" priority="48" operator="containsText" text="SoKo">
      <formula>NOT(ISERROR(SEARCH("SoKo",C14)))</formula>
    </cfRule>
    <cfRule type="containsText" dxfId="107" priority="49" operator="containsText" text="MeKo">
      <formula>NOT(ISERROR(SEARCH("MeKo",C14)))</formula>
    </cfRule>
    <cfRule type="containsText" dxfId="106" priority="50" operator="containsText" text="FaKo">
      <formula>NOT(ISERROR(SEARCH("FaKo",C14)))</formula>
    </cfRule>
  </conditionalFormatting>
  <conditionalFormatting sqref="C14">
    <cfRule type="containsText" dxfId="105" priority="46" operator="containsText" text="SeKo">
      <formula>NOT(ISERROR(SEARCH("SeKo",C14)))</formula>
    </cfRule>
  </conditionalFormatting>
  <conditionalFormatting sqref="C12">
    <cfRule type="containsText" dxfId="104" priority="21" operator="containsText" text="FaK">
      <formula>NOT(ISERROR(SEARCH("FaK",C12)))</formula>
    </cfRule>
    <cfRule type="containsText" dxfId="103" priority="22" operator="containsText" text="SeK">
      <formula>NOT(ISERROR(SEARCH("SeK",C12)))</formula>
    </cfRule>
    <cfRule type="containsText" dxfId="102" priority="23" operator="containsText" text="FüK">
      <formula>NOT(ISERROR(SEARCH("FüK",C12)))</formula>
    </cfRule>
    <cfRule type="containsText" dxfId="101" priority="24" operator="containsText" text="SoK">
      <formula>NOT(ISERROR(SEARCH("SoK",C12)))</formula>
    </cfRule>
    <cfRule type="containsText" dxfId="100" priority="25" operator="containsText" text="MeK">
      <formula>NOT(ISERROR(SEARCH("MeK",C12)))</formula>
    </cfRule>
  </conditionalFormatting>
  <conditionalFormatting sqref="B26:C28 Q21:R23">
    <cfRule type="containsText" dxfId="99" priority="6" operator="containsText" text="FaK">
      <formula>NOT(ISERROR(SEARCH("FaK",B21)))</formula>
    </cfRule>
    <cfRule type="containsText" dxfId="98" priority="7" operator="containsText" text="SeK">
      <formula>NOT(ISERROR(SEARCH("SeK",B21)))</formula>
    </cfRule>
    <cfRule type="containsText" dxfId="97" priority="8" operator="containsText" text="FüK">
      <formula>NOT(ISERROR(SEARCH("FüK",B21)))</formula>
    </cfRule>
    <cfRule type="containsText" dxfId="96" priority="9" operator="containsText" text="SoK">
      <formula>NOT(ISERROR(SEARCH("SoK",B21)))</formula>
    </cfRule>
    <cfRule type="containsText" dxfId="95" priority="10" operator="containsText" text="MeK">
      <formula>NOT(ISERROR(SEARCH("MeK",B21)))</formula>
    </cfRule>
  </conditionalFormatting>
  <conditionalFormatting sqref="B18 Q12">
    <cfRule type="containsText" dxfId="94" priority="1" operator="containsText" text="FaK">
      <formula>NOT(ISERROR(SEARCH("FaK",B12)))</formula>
    </cfRule>
    <cfRule type="containsText" dxfId="93" priority="2" operator="containsText" text="SeK">
      <formula>NOT(ISERROR(SEARCH("SeK",B12)))</formula>
    </cfRule>
    <cfRule type="containsText" dxfId="92" priority="3" operator="containsText" text="FüK">
      <formula>NOT(ISERROR(SEARCH("FüK",B12)))</formula>
    </cfRule>
    <cfRule type="containsText" dxfId="91" priority="4" operator="containsText" text="SoK">
      <formula>NOT(ISERROR(SEARCH("SoK",B12)))</formula>
    </cfRule>
    <cfRule type="containsText" dxfId="90" priority="5" operator="containsText" text="MeK">
      <formula>NOT(ISERROR(SEARCH("MeK",B12)))</formula>
    </cfRule>
  </conditionalFormatting>
  <pageMargins left="0.39370078740157483" right="0.31496062992125984" top="0.55118110236220474" bottom="0.55118110236220474" header="0.31496062992125984" footer="0.31496062992125984"/>
  <pageSetup paperSize="9" scale="54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1:KF1272"/>
  <sheetViews>
    <sheetView topLeftCell="I9" zoomScaleNormal="100" zoomScaleSheetLayoutView="70" workbookViewId="0">
      <selection activeCell="E10" sqref="E10"/>
    </sheetView>
  </sheetViews>
  <sheetFormatPr baseColWidth="10" defaultRowHeight="12.75" x14ac:dyDescent="0.2"/>
  <cols>
    <col min="1" max="1" width="2.85546875" customWidth="1"/>
    <col min="2" max="2" width="29.7109375" customWidth="1"/>
    <col min="3" max="3" width="36.140625" bestFit="1" customWidth="1"/>
    <col min="4" max="4" width="7.85546875" customWidth="1"/>
    <col min="5" max="9" width="6.7109375" customWidth="1"/>
    <col min="10" max="10" width="41.140625" customWidth="1"/>
    <col min="11" max="14" width="20.5703125" customWidth="1"/>
    <col min="15" max="15" width="25" customWidth="1"/>
    <col min="16" max="16" width="2" customWidth="1"/>
    <col min="17" max="17" width="2.85546875" customWidth="1"/>
    <col min="18" max="292" width="11.42578125" style="8"/>
  </cols>
  <sheetData>
    <row r="1" spans="1:292" s="1" customFormat="1" ht="15" customHeight="1" x14ac:dyDescent="0.4">
      <c r="A1" s="65"/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6"/>
      <c r="N1" s="66"/>
      <c r="O1" s="66"/>
      <c r="P1" s="110"/>
      <c r="Q1" s="111"/>
      <c r="R1" s="17"/>
      <c r="S1" s="17"/>
      <c r="T1" s="17"/>
      <c r="U1" s="17"/>
      <c r="V1" s="17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</row>
    <row r="2" spans="1:292" ht="37.5" customHeight="1" x14ac:dyDescent="0.2">
      <c r="A2" s="69"/>
      <c r="B2" s="85" t="s">
        <v>97</v>
      </c>
      <c r="C2" s="85"/>
      <c r="D2" s="8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0"/>
      <c r="R2" s="17"/>
      <c r="S2" s="17"/>
      <c r="T2" s="17"/>
      <c r="U2" s="17"/>
      <c r="V2" s="17"/>
    </row>
    <row r="3" spans="1:292" s="2" customFormat="1" ht="18" x14ac:dyDescent="0.25">
      <c r="A3" s="71"/>
      <c r="B3" s="6" t="s">
        <v>75</v>
      </c>
      <c r="C3" s="6"/>
      <c r="D3" s="6"/>
      <c r="E3" s="6" t="s">
        <v>74</v>
      </c>
      <c r="F3" s="72"/>
      <c r="G3" s="72"/>
      <c r="H3" s="72"/>
      <c r="I3" s="72"/>
      <c r="J3" s="72"/>
      <c r="K3" s="6" t="s">
        <v>76</v>
      </c>
      <c r="L3" s="72"/>
      <c r="M3" s="72"/>
      <c r="N3" s="72"/>
      <c r="O3" s="72"/>
      <c r="P3" s="5"/>
      <c r="Q3" s="70"/>
      <c r="R3" s="17"/>
      <c r="S3" s="17"/>
      <c r="T3" s="17"/>
      <c r="U3" s="17"/>
      <c r="V3" s="1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</row>
    <row r="4" spans="1:292" ht="37.5" customHeight="1" x14ac:dyDescent="0.2">
      <c r="A4" s="69"/>
      <c r="B4" s="144">
        <f>Übersicht!B11</f>
        <v>0</v>
      </c>
      <c r="C4" s="144"/>
      <c r="D4" s="144"/>
      <c r="E4" s="144">
        <f>Übersicht!D11</f>
        <v>0</v>
      </c>
      <c r="F4" s="144"/>
      <c r="G4" s="144"/>
      <c r="H4" s="144"/>
      <c r="I4" s="144"/>
      <c r="J4" s="145"/>
      <c r="K4" s="146">
        <f>Übersicht!B14</f>
        <v>0</v>
      </c>
      <c r="L4" s="144"/>
      <c r="M4" s="144"/>
      <c r="N4" s="144"/>
      <c r="O4" s="144"/>
      <c r="P4" s="144"/>
      <c r="Q4" s="70"/>
      <c r="R4" s="17"/>
      <c r="S4" s="17"/>
      <c r="T4" s="17"/>
      <c r="U4" s="17"/>
      <c r="V4" s="17"/>
    </row>
    <row r="5" spans="1:292" s="2" customFormat="1" ht="1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5"/>
      <c r="Q5" s="70"/>
      <c r="R5" s="17"/>
      <c r="S5" s="17"/>
      <c r="T5" s="17"/>
      <c r="U5" s="17"/>
      <c r="V5" s="1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</row>
    <row r="6" spans="1:292" ht="24" customHeight="1" x14ac:dyDescent="0.25">
      <c r="A6" s="69"/>
      <c r="B6" s="193" t="s">
        <v>80</v>
      </c>
      <c r="C6" s="194"/>
      <c r="D6" s="194"/>
      <c r="E6" s="194"/>
      <c r="F6" s="194"/>
      <c r="G6" s="194"/>
      <c r="H6" s="194"/>
      <c r="I6" s="195"/>
      <c r="J6" s="72"/>
      <c r="K6" s="72"/>
      <c r="L6" s="72"/>
      <c r="M6" s="72"/>
      <c r="N6" s="72"/>
      <c r="O6" s="72"/>
      <c r="P6" s="5"/>
      <c r="Q6" s="70"/>
      <c r="R6" s="17"/>
      <c r="S6" s="17"/>
      <c r="T6" s="17"/>
      <c r="U6" s="17"/>
      <c r="V6" s="17"/>
    </row>
    <row r="7" spans="1:292" ht="22.5" customHeight="1" x14ac:dyDescent="0.25">
      <c r="A7" s="69"/>
      <c r="B7" s="172" t="s">
        <v>122</v>
      </c>
      <c r="C7" s="183"/>
      <c r="D7" s="183"/>
      <c r="E7" s="183"/>
      <c r="F7" s="183"/>
      <c r="G7" s="183"/>
      <c r="H7" s="183"/>
      <c r="I7" s="184"/>
      <c r="J7" s="72"/>
      <c r="K7" s="72"/>
      <c r="L7" s="72"/>
      <c r="M7" s="72"/>
      <c r="N7" s="72"/>
      <c r="O7" s="72"/>
      <c r="P7" s="5"/>
      <c r="Q7" s="70"/>
      <c r="R7" s="17"/>
      <c r="S7" s="17"/>
      <c r="T7" s="17"/>
      <c r="U7" s="17"/>
      <c r="V7" s="17"/>
    </row>
    <row r="8" spans="1:292" ht="22.5" customHeight="1" x14ac:dyDescent="0.25">
      <c r="A8" s="69"/>
      <c r="B8" s="185"/>
      <c r="C8" s="186"/>
      <c r="D8" s="186"/>
      <c r="E8" s="186"/>
      <c r="F8" s="186"/>
      <c r="G8" s="186"/>
      <c r="H8" s="186"/>
      <c r="I8" s="187"/>
      <c r="J8" s="72"/>
      <c r="K8" s="72"/>
      <c r="L8" s="72"/>
      <c r="M8" s="72"/>
      <c r="N8" s="72"/>
      <c r="O8" s="72"/>
      <c r="P8" s="5"/>
      <c r="Q8" s="70"/>
      <c r="R8" s="17"/>
      <c r="S8" s="17"/>
      <c r="T8" s="17"/>
      <c r="U8" s="17"/>
      <c r="V8" s="17"/>
    </row>
    <row r="9" spans="1:292" ht="24" customHeight="1" x14ac:dyDescent="0.25">
      <c r="A9" s="69"/>
      <c r="B9" s="181" t="s">
        <v>41</v>
      </c>
      <c r="C9" s="182"/>
      <c r="D9" s="112" t="s">
        <v>78</v>
      </c>
      <c r="E9" s="113">
        <v>1</v>
      </c>
      <c r="F9" s="114">
        <v>2</v>
      </c>
      <c r="G9" s="114">
        <v>3</v>
      </c>
      <c r="H9" s="114">
        <v>4</v>
      </c>
      <c r="I9" s="114">
        <v>5</v>
      </c>
      <c r="J9" s="72"/>
      <c r="K9" s="72"/>
      <c r="L9" s="72"/>
      <c r="M9" s="72"/>
      <c r="N9" s="72"/>
      <c r="O9" s="72"/>
      <c r="P9" s="5"/>
      <c r="Q9" s="70"/>
      <c r="R9" s="17"/>
      <c r="S9" s="17"/>
      <c r="T9" s="17"/>
      <c r="U9" s="17"/>
      <c r="V9" s="17"/>
    </row>
    <row r="10" spans="1:292" ht="24" customHeight="1" x14ac:dyDescent="0.25">
      <c r="A10" s="69"/>
      <c r="B10" s="94" t="s">
        <v>45</v>
      </c>
      <c r="C10" s="28" t="s">
        <v>121</v>
      </c>
      <c r="D10" s="104" t="e">
        <f>AVERAGE(E10:I10)</f>
        <v>#DIV/0!</v>
      </c>
      <c r="E10" s="103"/>
      <c r="F10" s="57"/>
      <c r="G10" s="57"/>
      <c r="H10" s="57"/>
      <c r="I10" s="57"/>
      <c r="J10" s="72"/>
      <c r="K10" s="72"/>
      <c r="L10" s="72"/>
      <c r="M10" s="72"/>
      <c r="N10" s="72"/>
      <c r="O10" s="72"/>
      <c r="P10" s="5"/>
      <c r="Q10" s="70"/>
      <c r="R10" s="17"/>
      <c r="S10" s="17"/>
      <c r="T10" s="17"/>
      <c r="U10" s="17"/>
      <c r="V10" s="17"/>
    </row>
    <row r="11" spans="1:292" ht="24" customHeight="1" x14ac:dyDescent="0.25">
      <c r="A11" s="69"/>
      <c r="B11" s="95"/>
      <c r="C11" s="28" t="s">
        <v>62</v>
      </c>
      <c r="D11" s="104" t="e">
        <f t="shared" ref="D11:D22" si="0">AVERAGE(E11:I11)</f>
        <v>#DIV/0!</v>
      </c>
      <c r="E11" s="103"/>
      <c r="F11" s="57"/>
      <c r="G11" s="57"/>
      <c r="H11" s="57"/>
      <c r="I11" s="57"/>
      <c r="J11" s="72"/>
      <c r="K11" s="72"/>
      <c r="L11" s="72"/>
      <c r="M11" s="72"/>
      <c r="N11" s="72"/>
      <c r="O11" s="72"/>
      <c r="P11" s="5"/>
      <c r="Q11" s="70"/>
      <c r="R11" s="17"/>
      <c r="S11" s="17"/>
      <c r="T11" s="17"/>
      <c r="U11" s="17"/>
      <c r="V11" s="17"/>
    </row>
    <row r="12" spans="1:292" ht="24" customHeight="1" x14ac:dyDescent="0.25">
      <c r="A12" s="69"/>
      <c r="B12" s="96"/>
      <c r="C12" s="28" t="s">
        <v>63</v>
      </c>
      <c r="D12" s="104" t="e">
        <f t="shared" si="0"/>
        <v>#DIV/0!</v>
      </c>
      <c r="E12" s="103"/>
      <c r="F12" s="57"/>
      <c r="G12" s="57"/>
      <c r="H12" s="57"/>
      <c r="I12" s="57"/>
      <c r="J12" s="72"/>
      <c r="K12" s="72"/>
      <c r="L12" s="72"/>
      <c r="M12" s="72"/>
      <c r="N12" s="72"/>
      <c r="O12" s="72"/>
      <c r="P12" s="5"/>
      <c r="Q12" s="70"/>
      <c r="R12" s="17"/>
      <c r="S12" s="17"/>
      <c r="T12" s="17"/>
      <c r="U12" s="17"/>
      <c r="V12" s="17"/>
    </row>
    <row r="13" spans="1:292" ht="24" customHeight="1" x14ac:dyDescent="0.25">
      <c r="A13" s="69"/>
      <c r="B13" s="94" t="s">
        <v>44</v>
      </c>
      <c r="C13" s="28" t="s">
        <v>64</v>
      </c>
      <c r="D13" s="104" t="e">
        <f t="shared" si="0"/>
        <v>#DIV/0!</v>
      </c>
      <c r="E13" s="103"/>
      <c r="F13" s="57"/>
      <c r="G13" s="57"/>
      <c r="H13" s="57"/>
      <c r="I13" s="57"/>
      <c r="J13" s="72"/>
      <c r="K13" s="72"/>
      <c r="L13" s="72"/>
      <c r="M13" s="72"/>
      <c r="N13" s="72"/>
      <c r="O13" s="72"/>
      <c r="P13" s="5"/>
      <c r="Q13" s="70"/>
      <c r="R13" s="17"/>
      <c r="S13" s="17"/>
      <c r="T13" s="17"/>
      <c r="U13" s="17"/>
      <c r="V13" s="17"/>
    </row>
    <row r="14" spans="1:292" ht="24" customHeight="1" x14ac:dyDescent="0.25">
      <c r="A14" s="69"/>
      <c r="B14" s="95"/>
      <c r="C14" s="28" t="s">
        <v>65</v>
      </c>
      <c r="D14" s="104" t="e">
        <f t="shared" si="0"/>
        <v>#DIV/0!</v>
      </c>
      <c r="E14" s="103"/>
      <c r="F14" s="57"/>
      <c r="G14" s="57"/>
      <c r="H14" s="57"/>
      <c r="I14" s="57"/>
      <c r="J14" s="72"/>
      <c r="K14" s="72"/>
      <c r="L14" s="72"/>
      <c r="M14" s="72"/>
      <c r="N14" s="72"/>
      <c r="O14" s="72"/>
      <c r="P14" s="5"/>
      <c r="Q14" s="70"/>
      <c r="R14" s="17"/>
      <c r="S14" s="17"/>
      <c r="T14" s="17"/>
      <c r="U14" s="17"/>
      <c r="V14" s="17"/>
    </row>
    <row r="15" spans="1:292" ht="24" customHeight="1" x14ac:dyDescent="0.25">
      <c r="A15" s="69"/>
      <c r="B15" s="96"/>
      <c r="C15" s="28" t="s">
        <v>66</v>
      </c>
      <c r="D15" s="104" t="e">
        <f t="shared" si="0"/>
        <v>#DIV/0!</v>
      </c>
      <c r="E15" s="103"/>
      <c r="F15" s="57"/>
      <c r="G15" s="57"/>
      <c r="H15" s="57"/>
      <c r="I15" s="57"/>
      <c r="J15" s="72"/>
      <c r="K15" s="72"/>
      <c r="L15" s="72"/>
      <c r="M15" s="72"/>
      <c r="N15" s="72"/>
      <c r="O15" s="72"/>
      <c r="P15" s="5"/>
      <c r="Q15" s="70"/>
      <c r="R15" s="17"/>
      <c r="S15" s="17"/>
      <c r="T15" s="17"/>
      <c r="U15" s="17"/>
      <c r="V15" s="17"/>
    </row>
    <row r="16" spans="1:292" ht="24" customHeight="1" x14ac:dyDescent="0.25">
      <c r="A16" s="69"/>
      <c r="B16" s="97" t="s">
        <v>42</v>
      </c>
      <c r="C16" s="29" t="s">
        <v>81</v>
      </c>
      <c r="D16" s="104" t="e">
        <f t="shared" si="0"/>
        <v>#DIV/0!</v>
      </c>
      <c r="E16" s="103"/>
      <c r="F16" s="57"/>
      <c r="G16" s="57"/>
      <c r="H16" s="57"/>
      <c r="I16" s="57"/>
      <c r="J16" s="72"/>
      <c r="K16" s="72"/>
      <c r="L16" s="72"/>
      <c r="M16" s="72"/>
      <c r="N16" s="72"/>
      <c r="O16" s="72"/>
      <c r="P16" s="5"/>
      <c r="Q16" s="70"/>
      <c r="R16" s="17"/>
      <c r="S16" s="17"/>
      <c r="T16" s="17"/>
      <c r="U16" s="17"/>
      <c r="V16" s="17"/>
    </row>
    <row r="17" spans="1:22" ht="24" customHeight="1" x14ac:dyDescent="0.25">
      <c r="A17" s="69"/>
      <c r="B17" s="98"/>
      <c r="C17" s="29" t="s">
        <v>57</v>
      </c>
      <c r="D17" s="104" t="e">
        <f t="shared" si="0"/>
        <v>#DIV/0!</v>
      </c>
      <c r="E17" s="103"/>
      <c r="F17" s="57"/>
      <c r="G17" s="57"/>
      <c r="H17" s="57"/>
      <c r="I17" s="57"/>
      <c r="J17" s="72"/>
      <c r="K17" s="72"/>
      <c r="L17" s="72"/>
      <c r="M17" s="72"/>
      <c r="N17" s="72"/>
      <c r="O17" s="72"/>
      <c r="P17" s="5"/>
      <c r="Q17" s="70"/>
      <c r="R17" s="17"/>
      <c r="S17" s="17"/>
      <c r="T17" s="17"/>
      <c r="U17" s="17"/>
      <c r="V17" s="17"/>
    </row>
    <row r="18" spans="1:22" ht="24" customHeight="1" x14ac:dyDescent="0.25">
      <c r="A18" s="69"/>
      <c r="B18" s="98"/>
      <c r="C18" s="29" t="s">
        <v>58</v>
      </c>
      <c r="D18" s="104" t="e">
        <f t="shared" si="0"/>
        <v>#DIV/0!</v>
      </c>
      <c r="E18" s="103"/>
      <c r="F18" s="57"/>
      <c r="G18" s="57"/>
      <c r="H18" s="57"/>
      <c r="I18" s="57"/>
      <c r="J18" s="72"/>
      <c r="K18" s="72"/>
      <c r="L18" s="72"/>
      <c r="M18" s="72"/>
      <c r="N18" s="72"/>
      <c r="O18" s="72"/>
      <c r="P18" s="5"/>
      <c r="Q18" s="70"/>
      <c r="R18" s="17"/>
      <c r="S18" s="17"/>
      <c r="T18" s="17"/>
      <c r="U18" s="17"/>
      <c r="V18" s="17"/>
    </row>
    <row r="19" spans="1:22" ht="24" customHeight="1" x14ac:dyDescent="0.25">
      <c r="A19" s="69"/>
      <c r="B19" s="99"/>
      <c r="C19" s="29" t="s">
        <v>59</v>
      </c>
      <c r="D19" s="104" t="e">
        <f t="shared" si="0"/>
        <v>#DIV/0!</v>
      </c>
      <c r="E19" s="103"/>
      <c r="F19" s="57"/>
      <c r="G19" s="57"/>
      <c r="H19" s="57"/>
      <c r="I19" s="57"/>
      <c r="J19" s="72"/>
      <c r="K19" s="72"/>
      <c r="L19" s="72"/>
      <c r="M19" s="72"/>
      <c r="N19" s="72"/>
      <c r="O19" s="72"/>
      <c r="P19" s="5"/>
      <c r="Q19" s="70"/>
      <c r="R19" s="17"/>
      <c r="S19" s="17"/>
      <c r="T19" s="17"/>
      <c r="U19" s="17"/>
      <c r="V19" s="17"/>
    </row>
    <row r="20" spans="1:22" ht="24" customHeight="1" x14ac:dyDescent="0.25">
      <c r="A20" s="69"/>
      <c r="B20" s="100" t="s">
        <v>43</v>
      </c>
      <c r="C20" s="30" t="s">
        <v>56</v>
      </c>
      <c r="D20" s="104" t="e">
        <f t="shared" si="0"/>
        <v>#DIV/0!</v>
      </c>
      <c r="E20" s="103"/>
      <c r="F20" s="57"/>
      <c r="G20" s="57"/>
      <c r="H20" s="57"/>
      <c r="I20" s="57"/>
      <c r="J20" s="72"/>
      <c r="K20" s="72"/>
      <c r="L20" s="72"/>
      <c r="M20" s="72"/>
      <c r="N20" s="72"/>
      <c r="O20" s="72"/>
      <c r="P20" s="5"/>
      <c r="Q20" s="70"/>
      <c r="R20" s="17"/>
      <c r="S20" s="17"/>
      <c r="T20" s="17"/>
      <c r="U20" s="17"/>
      <c r="V20" s="17"/>
    </row>
    <row r="21" spans="1:22" ht="24" customHeight="1" x14ac:dyDescent="0.25">
      <c r="A21" s="69"/>
      <c r="B21" s="101"/>
      <c r="C21" s="30" t="s">
        <v>60</v>
      </c>
      <c r="D21" s="104" t="e">
        <f t="shared" si="0"/>
        <v>#DIV/0!</v>
      </c>
      <c r="E21" s="103"/>
      <c r="F21" s="57"/>
      <c r="G21" s="57"/>
      <c r="H21" s="57"/>
      <c r="I21" s="57"/>
      <c r="J21" s="72"/>
      <c r="K21" s="72"/>
      <c r="L21" s="72"/>
      <c r="M21" s="72"/>
      <c r="N21" s="72"/>
      <c r="O21" s="72"/>
      <c r="P21" s="5"/>
      <c r="Q21" s="70"/>
      <c r="R21" s="17"/>
      <c r="S21" s="17"/>
      <c r="T21" s="17"/>
      <c r="U21" s="17"/>
      <c r="V21" s="17"/>
    </row>
    <row r="22" spans="1:22" ht="24" customHeight="1" thickBot="1" x14ac:dyDescent="0.3">
      <c r="A22" s="69"/>
      <c r="B22" s="102"/>
      <c r="C22" s="31" t="s">
        <v>61</v>
      </c>
      <c r="D22" s="105" t="e">
        <f t="shared" si="0"/>
        <v>#DIV/0!</v>
      </c>
      <c r="E22" s="103"/>
      <c r="F22" s="57"/>
      <c r="G22" s="57"/>
      <c r="H22" s="57"/>
      <c r="I22" s="57"/>
      <c r="J22" s="72"/>
      <c r="K22" s="72"/>
      <c r="L22" s="72"/>
      <c r="M22" s="72"/>
      <c r="N22" s="72"/>
      <c r="O22" s="72"/>
      <c r="P22" s="5"/>
      <c r="Q22" s="70"/>
      <c r="R22" s="17"/>
      <c r="S22" s="17"/>
      <c r="T22" s="17"/>
      <c r="U22" s="17"/>
      <c r="V22" s="17"/>
    </row>
    <row r="23" spans="1:22" ht="15.75" customHeight="1" x14ac:dyDescent="0.25">
      <c r="A23" s="69"/>
      <c r="B23" s="5"/>
      <c r="C23" s="5"/>
      <c r="D23" s="5"/>
      <c r="E23" s="5"/>
      <c r="F23" s="5"/>
      <c r="G23" s="5"/>
      <c r="H23" s="5"/>
      <c r="I23" s="5"/>
      <c r="J23" s="72"/>
      <c r="K23" s="72"/>
      <c r="L23" s="72"/>
      <c r="M23" s="72"/>
      <c r="N23" s="72"/>
      <c r="O23" s="72"/>
      <c r="P23" s="5"/>
      <c r="Q23" s="70"/>
      <c r="R23" s="17"/>
      <c r="S23" s="17"/>
      <c r="T23" s="17"/>
      <c r="U23" s="17"/>
      <c r="V23" s="17"/>
    </row>
    <row r="24" spans="1:22" ht="22.5" customHeight="1" x14ac:dyDescent="0.25">
      <c r="A24" s="69"/>
      <c r="B24" s="118" t="s">
        <v>107</v>
      </c>
      <c r="C24" s="191"/>
      <c r="D24" s="191"/>
      <c r="E24" s="191"/>
      <c r="F24" s="191"/>
      <c r="G24" s="191"/>
      <c r="H24" s="191"/>
      <c r="I24" s="191"/>
      <c r="J24" s="72"/>
      <c r="K24" s="72"/>
      <c r="L24" s="72"/>
      <c r="M24" s="72"/>
      <c r="N24" s="72"/>
      <c r="O24" s="72"/>
      <c r="P24" s="5"/>
      <c r="Q24" s="70"/>
      <c r="R24" s="17"/>
      <c r="S24" s="17"/>
      <c r="T24" s="17"/>
      <c r="U24" s="17"/>
      <c r="V24" s="17"/>
    </row>
    <row r="25" spans="1:22" ht="22.5" customHeight="1" x14ac:dyDescent="0.25">
      <c r="A25" s="69"/>
      <c r="B25" s="118" t="s">
        <v>99</v>
      </c>
      <c r="C25" s="191"/>
      <c r="D25" s="191"/>
      <c r="E25" s="191"/>
      <c r="F25" s="191"/>
      <c r="G25" s="191"/>
      <c r="H25" s="191"/>
      <c r="I25" s="191"/>
      <c r="J25" s="72"/>
      <c r="K25" s="72"/>
      <c r="L25" s="72"/>
      <c r="M25" s="72"/>
      <c r="N25" s="72"/>
      <c r="O25" s="72"/>
      <c r="P25" s="5"/>
      <c r="Q25" s="70"/>
      <c r="R25" s="17"/>
      <c r="S25" s="17"/>
      <c r="T25" s="17"/>
      <c r="U25" s="17"/>
      <c r="V25" s="17"/>
    </row>
    <row r="26" spans="1:22" ht="15.75" customHeight="1" x14ac:dyDescent="0.25">
      <c r="A26" s="69"/>
      <c r="B26" s="20"/>
      <c r="C26" s="192"/>
      <c r="D26" s="192"/>
      <c r="E26" s="192"/>
      <c r="F26" s="192"/>
      <c r="G26" s="192"/>
      <c r="H26" s="192"/>
      <c r="I26" s="192"/>
      <c r="J26" s="72"/>
      <c r="K26" s="72"/>
      <c r="L26" s="72"/>
      <c r="M26" s="72"/>
      <c r="N26" s="72"/>
      <c r="O26" s="72"/>
      <c r="P26" s="5"/>
      <c r="Q26" s="70"/>
      <c r="R26" s="17"/>
      <c r="S26" s="17"/>
      <c r="T26" s="17"/>
      <c r="U26" s="17"/>
      <c r="V26" s="17"/>
    </row>
    <row r="27" spans="1:22" ht="22.5" customHeight="1" x14ac:dyDescent="0.25">
      <c r="A27" s="69"/>
      <c r="B27" s="25" t="s">
        <v>108</v>
      </c>
      <c r="C27" s="188"/>
      <c r="D27" s="189"/>
      <c r="E27" s="189"/>
      <c r="F27" s="189"/>
      <c r="G27" s="189"/>
      <c r="H27" s="189"/>
      <c r="I27" s="190"/>
      <c r="J27" s="72"/>
      <c r="K27" s="72"/>
      <c r="L27" s="72"/>
      <c r="M27" s="72"/>
      <c r="N27" s="72"/>
      <c r="O27" s="72"/>
      <c r="P27" s="5"/>
      <c r="Q27" s="70"/>
      <c r="R27" s="17"/>
      <c r="S27" s="17"/>
      <c r="T27" s="17"/>
      <c r="U27" s="17"/>
      <c r="V27" s="17"/>
    </row>
    <row r="28" spans="1:22" ht="22.5" customHeight="1" x14ac:dyDescent="0.25">
      <c r="A28" s="69"/>
      <c r="B28" s="25" t="s">
        <v>99</v>
      </c>
      <c r="C28" s="188"/>
      <c r="D28" s="189"/>
      <c r="E28" s="189"/>
      <c r="F28" s="189"/>
      <c r="G28" s="189"/>
      <c r="H28" s="189"/>
      <c r="I28" s="190"/>
      <c r="J28" s="72"/>
      <c r="K28" s="72"/>
      <c r="L28" s="72"/>
      <c r="M28" s="72"/>
      <c r="N28" s="72"/>
      <c r="O28" s="72"/>
      <c r="P28" s="5"/>
      <c r="Q28" s="70"/>
      <c r="R28" s="17"/>
      <c r="S28" s="17"/>
      <c r="T28" s="17"/>
      <c r="U28" s="17"/>
      <c r="V28" s="17"/>
    </row>
    <row r="29" spans="1:22" ht="15.75" customHeight="1" x14ac:dyDescent="0.25">
      <c r="A29" s="69"/>
      <c r="B29" s="44"/>
      <c r="C29" s="64"/>
      <c r="D29" s="64"/>
      <c r="E29" s="64"/>
      <c r="F29" s="64"/>
      <c r="G29" s="64"/>
      <c r="H29" s="64"/>
      <c r="I29" s="64"/>
      <c r="J29" s="72"/>
      <c r="K29" s="72"/>
      <c r="L29" s="72"/>
      <c r="M29" s="72"/>
      <c r="N29" s="72"/>
      <c r="O29" s="72"/>
      <c r="P29" s="5"/>
      <c r="Q29" s="70"/>
      <c r="R29" s="17"/>
      <c r="S29" s="17"/>
      <c r="T29" s="17"/>
      <c r="U29" s="17"/>
      <c r="V29" s="17"/>
    </row>
    <row r="30" spans="1:22" ht="22.5" customHeight="1" x14ac:dyDescent="0.25">
      <c r="A30" s="69"/>
      <c r="B30" s="116" t="s">
        <v>100</v>
      </c>
      <c r="C30" s="188"/>
      <c r="D30" s="189"/>
      <c r="E30" s="189"/>
      <c r="F30" s="189"/>
      <c r="G30" s="189"/>
      <c r="H30" s="189"/>
      <c r="I30" s="190"/>
      <c r="J30" s="72"/>
      <c r="K30" s="72"/>
      <c r="L30" s="72"/>
      <c r="M30" s="72"/>
      <c r="N30" s="72"/>
      <c r="O30" s="72"/>
      <c r="P30" s="5"/>
      <c r="Q30" s="70"/>
      <c r="R30" s="17"/>
      <c r="S30" s="17"/>
      <c r="T30" s="17"/>
      <c r="U30" s="17"/>
      <c r="V30" s="17"/>
    </row>
    <row r="31" spans="1:22" ht="22.5" customHeight="1" x14ac:dyDescent="0.25">
      <c r="A31" s="69"/>
      <c r="B31" s="116" t="s">
        <v>99</v>
      </c>
      <c r="C31" s="188"/>
      <c r="D31" s="189"/>
      <c r="E31" s="189"/>
      <c r="F31" s="189"/>
      <c r="G31" s="189"/>
      <c r="H31" s="189"/>
      <c r="I31" s="190"/>
      <c r="J31" s="72"/>
      <c r="K31" s="72"/>
      <c r="L31" s="72"/>
      <c r="M31" s="72"/>
      <c r="N31" s="72"/>
      <c r="O31" s="72"/>
      <c r="P31" s="5"/>
      <c r="Q31" s="70"/>
      <c r="R31" s="17"/>
      <c r="S31" s="17"/>
      <c r="T31" s="17"/>
      <c r="U31" s="17"/>
      <c r="V31" s="17"/>
    </row>
    <row r="32" spans="1:22" ht="15.75" customHeight="1" x14ac:dyDescent="0.25">
      <c r="A32" s="69"/>
      <c r="B32" s="20"/>
      <c r="C32" s="63"/>
      <c r="D32" s="63"/>
      <c r="E32" s="63"/>
      <c r="F32" s="63"/>
      <c r="G32" s="63"/>
      <c r="H32" s="63"/>
      <c r="I32" s="63"/>
      <c r="J32" s="72"/>
      <c r="K32" s="72"/>
      <c r="L32" s="72"/>
      <c r="M32" s="72"/>
      <c r="N32" s="72"/>
      <c r="O32" s="72"/>
      <c r="P32" s="5"/>
      <c r="Q32" s="70"/>
      <c r="R32" s="17"/>
      <c r="S32" s="17"/>
      <c r="T32" s="17"/>
      <c r="U32" s="17"/>
      <c r="V32" s="17"/>
    </row>
    <row r="33" spans="1:292" ht="22.5" customHeight="1" x14ac:dyDescent="0.25">
      <c r="A33" s="69"/>
      <c r="B33" s="117" t="s">
        <v>109</v>
      </c>
      <c r="C33" s="188"/>
      <c r="D33" s="189"/>
      <c r="E33" s="189"/>
      <c r="F33" s="189"/>
      <c r="G33" s="189"/>
      <c r="H33" s="189"/>
      <c r="I33" s="190"/>
      <c r="J33" s="72"/>
      <c r="K33" s="72"/>
      <c r="L33" s="72"/>
      <c r="M33" s="72"/>
      <c r="N33" s="72"/>
      <c r="O33" s="72"/>
      <c r="P33" s="5"/>
      <c r="Q33" s="70"/>
      <c r="R33" s="17"/>
      <c r="S33" s="17"/>
      <c r="T33" s="17"/>
      <c r="U33" s="17"/>
      <c r="V33" s="17"/>
    </row>
    <row r="34" spans="1:292" ht="22.5" customHeight="1" x14ac:dyDescent="0.25">
      <c r="A34" s="69"/>
      <c r="B34" s="117" t="s">
        <v>99</v>
      </c>
      <c r="C34" s="188"/>
      <c r="D34" s="189"/>
      <c r="E34" s="189"/>
      <c r="F34" s="189"/>
      <c r="G34" s="189"/>
      <c r="H34" s="189"/>
      <c r="I34" s="190"/>
      <c r="J34" s="72"/>
      <c r="K34" s="72"/>
      <c r="L34" s="72"/>
      <c r="M34" s="72"/>
      <c r="N34" s="72"/>
      <c r="O34" s="72"/>
      <c r="P34" s="5"/>
      <c r="Q34" s="70"/>
      <c r="R34" s="17"/>
      <c r="S34" s="17"/>
      <c r="T34" s="17"/>
      <c r="U34" s="17"/>
      <c r="V34" s="17"/>
    </row>
    <row r="35" spans="1:292" ht="15.75" customHeight="1" x14ac:dyDescent="0.25">
      <c r="A35" s="69"/>
      <c r="B35" s="45"/>
      <c r="C35" s="46"/>
      <c r="D35" s="46"/>
      <c r="E35" s="46"/>
      <c r="F35" s="46"/>
      <c r="G35" s="46"/>
      <c r="H35" s="46"/>
      <c r="I35" s="46"/>
      <c r="J35" s="72"/>
      <c r="K35" s="72"/>
      <c r="L35" s="72"/>
      <c r="M35" s="72"/>
      <c r="N35" s="72"/>
      <c r="O35" s="72"/>
      <c r="P35" s="5"/>
      <c r="Q35" s="70"/>
      <c r="R35" s="17"/>
      <c r="S35" s="17"/>
      <c r="T35" s="17"/>
      <c r="U35" s="17"/>
      <c r="V35" s="17"/>
    </row>
    <row r="36" spans="1:292" ht="22.5" customHeight="1" x14ac:dyDescent="0.25">
      <c r="A36" s="69"/>
      <c r="B36" s="115" t="s">
        <v>110</v>
      </c>
      <c r="C36" s="188"/>
      <c r="D36" s="189"/>
      <c r="E36" s="189"/>
      <c r="F36" s="189"/>
      <c r="G36" s="189"/>
      <c r="H36" s="189"/>
      <c r="I36" s="190"/>
      <c r="J36" s="72"/>
      <c r="K36" s="72"/>
      <c r="L36" s="72"/>
      <c r="M36" s="72"/>
      <c r="N36" s="72"/>
      <c r="O36" s="72"/>
      <c r="P36" s="5"/>
      <c r="Q36" s="70"/>
      <c r="R36" s="17"/>
      <c r="S36" s="17"/>
      <c r="T36" s="17"/>
      <c r="U36" s="17"/>
      <c r="V36" s="17"/>
    </row>
    <row r="37" spans="1:292" s="3" customFormat="1" ht="22.5" customHeight="1" x14ac:dyDescent="0.25">
      <c r="A37" s="88"/>
      <c r="B37" s="115" t="s">
        <v>99</v>
      </c>
      <c r="C37" s="188"/>
      <c r="D37" s="189"/>
      <c r="E37" s="189"/>
      <c r="F37" s="189"/>
      <c r="G37" s="189"/>
      <c r="H37" s="189"/>
      <c r="I37" s="190"/>
      <c r="J37" s="72"/>
      <c r="K37" s="72"/>
      <c r="L37" s="72"/>
      <c r="M37" s="72"/>
      <c r="N37" s="72"/>
      <c r="O37" s="72"/>
      <c r="P37" s="5"/>
      <c r="Q37" s="70"/>
      <c r="R37" s="17"/>
      <c r="S37" s="17"/>
      <c r="T37" s="17"/>
      <c r="U37" s="17"/>
      <c r="V37" s="17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</row>
    <row r="38" spans="1:292" s="4" customFormat="1" ht="18" x14ac:dyDescent="0.25">
      <c r="A38" s="79"/>
      <c r="B38" s="48"/>
      <c r="C38" s="48"/>
      <c r="D38" s="48"/>
      <c r="E38" s="48"/>
      <c r="F38" s="48"/>
      <c r="G38" s="48"/>
      <c r="H38" s="48"/>
      <c r="I38" s="48"/>
      <c r="J38" s="72"/>
      <c r="K38" s="72"/>
      <c r="L38" s="72"/>
      <c r="M38" s="72"/>
      <c r="N38" s="72"/>
      <c r="O38" s="72"/>
      <c r="P38" s="5"/>
      <c r="Q38" s="70"/>
      <c r="R38" s="17"/>
      <c r="S38" s="17"/>
      <c r="T38" s="17"/>
      <c r="U38" s="17"/>
      <c r="V38" s="17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</row>
    <row r="39" spans="1:292" s="2" customFormat="1" ht="18" x14ac:dyDescent="0.25">
      <c r="A39" s="71"/>
      <c r="B39" s="6" t="s">
        <v>72</v>
      </c>
      <c r="C39" s="6"/>
      <c r="D39" s="132"/>
      <c r="E39" s="132"/>
      <c r="F39" s="132"/>
      <c r="G39" s="132"/>
      <c r="H39" s="132"/>
      <c r="I39" s="132"/>
      <c r="J39" s="72"/>
      <c r="K39" s="5"/>
      <c r="L39" s="72"/>
      <c r="M39" s="72"/>
      <c r="N39" s="72"/>
      <c r="O39" s="5"/>
      <c r="P39" s="5"/>
      <c r="Q39" s="70"/>
      <c r="R39" s="17"/>
      <c r="S39" s="17"/>
      <c r="T39" s="17"/>
      <c r="U39" s="17"/>
      <c r="V39" s="1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</row>
    <row r="40" spans="1:292" ht="37.5" customHeight="1" x14ac:dyDescent="0.25">
      <c r="A40" s="69"/>
      <c r="B40" s="148">
        <f>Übersicht!B30</f>
        <v>0</v>
      </c>
      <c r="C40" s="149"/>
      <c r="D40" s="170"/>
      <c r="E40" s="171"/>
      <c r="F40" s="171"/>
      <c r="G40" s="171"/>
      <c r="H40" s="171"/>
      <c r="I40" s="171"/>
      <c r="J40" s="72"/>
      <c r="K40" s="5"/>
      <c r="L40" s="5"/>
      <c r="M40" s="5"/>
      <c r="N40" s="5"/>
      <c r="O40" s="91"/>
      <c r="P40" s="5"/>
      <c r="Q40" s="70"/>
      <c r="R40" s="17"/>
      <c r="S40" s="17"/>
      <c r="T40" s="17"/>
      <c r="U40" s="17"/>
      <c r="V40" s="17"/>
    </row>
    <row r="41" spans="1:292" ht="15" customHeight="1" thickBot="1" x14ac:dyDescent="0.25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  <c r="R41" s="17"/>
      <c r="S41" s="17"/>
      <c r="T41" s="17"/>
      <c r="U41" s="17"/>
      <c r="V41" s="17"/>
    </row>
    <row r="42" spans="1:292" s="8" customFormat="1" x14ac:dyDescent="0.2"/>
    <row r="43" spans="1:292" s="8" customFormat="1" x14ac:dyDescent="0.2"/>
    <row r="44" spans="1:292" s="8" customFormat="1" x14ac:dyDescent="0.2"/>
    <row r="45" spans="1:292" s="8" customFormat="1" x14ac:dyDescent="0.2"/>
    <row r="46" spans="1:292" s="8" customFormat="1" x14ac:dyDescent="0.2"/>
    <row r="47" spans="1:292" s="8" customFormat="1" x14ac:dyDescent="0.2"/>
    <row r="48" spans="1:292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  <row r="696" s="8" customFormat="1" x14ac:dyDescent="0.2"/>
    <row r="697" s="8" customFormat="1" x14ac:dyDescent="0.2"/>
    <row r="698" s="8" customFormat="1" x14ac:dyDescent="0.2"/>
    <row r="699" s="8" customFormat="1" x14ac:dyDescent="0.2"/>
    <row r="700" s="8" customFormat="1" x14ac:dyDescent="0.2"/>
    <row r="701" s="8" customFormat="1" x14ac:dyDescent="0.2"/>
    <row r="702" s="8" customFormat="1" x14ac:dyDescent="0.2"/>
    <row r="703" s="8" customFormat="1" x14ac:dyDescent="0.2"/>
    <row r="704" s="8" customFormat="1" x14ac:dyDescent="0.2"/>
    <row r="705" s="8" customFormat="1" x14ac:dyDescent="0.2"/>
    <row r="706" s="8" customFormat="1" x14ac:dyDescent="0.2"/>
    <row r="707" s="8" customFormat="1" x14ac:dyDescent="0.2"/>
    <row r="708" s="8" customFormat="1" x14ac:dyDescent="0.2"/>
    <row r="709" s="8" customFormat="1" x14ac:dyDescent="0.2"/>
    <row r="710" s="8" customFormat="1" x14ac:dyDescent="0.2"/>
    <row r="711" s="8" customFormat="1" x14ac:dyDescent="0.2"/>
    <row r="712" s="8" customFormat="1" x14ac:dyDescent="0.2"/>
    <row r="713" s="8" customFormat="1" x14ac:dyDescent="0.2"/>
    <row r="714" s="8" customFormat="1" x14ac:dyDescent="0.2"/>
    <row r="715" s="8" customFormat="1" x14ac:dyDescent="0.2"/>
    <row r="716" s="8" customFormat="1" x14ac:dyDescent="0.2"/>
    <row r="717" s="8" customFormat="1" x14ac:dyDescent="0.2"/>
    <row r="718" s="8" customFormat="1" x14ac:dyDescent="0.2"/>
    <row r="719" s="8" customFormat="1" x14ac:dyDescent="0.2"/>
    <row r="720" s="8" customFormat="1" x14ac:dyDescent="0.2"/>
    <row r="721" s="8" customFormat="1" x14ac:dyDescent="0.2"/>
    <row r="722" s="8" customFormat="1" x14ac:dyDescent="0.2"/>
    <row r="723" s="8" customFormat="1" x14ac:dyDescent="0.2"/>
    <row r="724" s="8" customFormat="1" x14ac:dyDescent="0.2"/>
    <row r="725" s="8" customFormat="1" x14ac:dyDescent="0.2"/>
    <row r="726" s="8" customFormat="1" x14ac:dyDescent="0.2"/>
    <row r="727" s="8" customFormat="1" x14ac:dyDescent="0.2"/>
    <row r="728" s="8" customFormat="1" x14ac:dyDescent="0.2"/>
    <row r="729" s="8" customFormat="1" x14ac:dyDescent="0.2"/>
    <row r="730" s="8" customFormat="1" x14ac:dyDescent="0.2"/>
    <row r="731" s="8" customFormat="1" x14ac:dyDescent="0.2"/>
    <row r="732" s="8" customFormat="1" x14ac:dyDescent="0.2"/>
    <row r="733" s="8" customFormat="1" x14ac:dyDescent="0.2"/>
    <row r="734" s="8" customFormat="1" x14ac:dyDescent="0.2"/>
    <row r="735" s="8" customFormat="1" x14ac:dyDescent="0.2"/>
    <row r="736" s="8" customFormat="1" x14ac:dyDescent="0.2"/>
    <row r="737" s="8" customFormat="1" x14ac:dyDescent="0.2"/>
    <row r="738" s="8" customFormat="1" x14ac:dyDescent="0.2"/>
    <row r="739" s="8" customFormat="1" x14ac:dyDescent="0.2"/>
    <row r="740" s="8" customFormat="1" x14ac:dyDescent="0.2"/>
    <row r="741" s="8" customFormat="1" x14ac:dyDescent="0.2"/>
    <row r="742" s="8" customFormat="1" x14ac:dyDescent="0.2"/>
    <row r="743" s="8" customFormat="1" x14ac:dyDescent="0.2"/>
    <row r="744" s="8" customFormat="1" x14ac:dyDescent="0.2"/>
    <row r="745" s="8" customFormat="1" x14ac:dyDescent="0.2"/>
    <row r="746" s="8" customFormat="1" x14ac:dyDescent="0.2"/>
    <row r="747" s="8" customFormat="1" x14ac:dyDescent="0.2"/>
    <row r="748" s="8" customFormat="1" x14ac:dyDescent="0.2"/>
    <row r="749" s="8" customFormat="1" x14ac:dyDescent="0.2"/>
    <row r="750" s="8" customFormat="1" x14ac:dyDescent="0.2"/>
    <row r="751" s="8" customFormat="1" x14ac:dyDescent="0.2"/>
    <row r="752" s="8" customFormat="1" x14ac:dyDescent="0.2"/>
    <row r="753" s="8" customFormat="1" x14ac:dyDescent="0.2"/>
    <row r="754" s="8" customFormat="1" x14ac:dyDescent="0.2"/>
    <row r="755" s="8" customFormat="1" x14ac:dyDescent="0.2"/>
    <row r="756" s="8" customFormat="1" x14ac:dyDescent="0.2"/>
    <row r="757" s="8" customFormat="1" x14ac:dyDescent="0.2"/>
    <row r="758" s="8" customFormat="1" x14ac:dyDescent="0.2"/>
    <row r="759" s="8" customFormat="1" x14ac:dyDescent="0.2"/>
    <row r="760" s="8" customFormat="1" x14ac:dyDescent="0.2"/>
    <row r="761" s="8" customFormat="1" x14ac:dyDescent="0.2"/>
    <row r="762" s="8" customFormat="1" x14ac:dyDescent="0.2"/>
    <row r="763" s="8" customFormat="1" x14ac:dyDescent="0.2"/>
    <row r="764" s="8" customFormat="1" x14ac:dyDescent="0.2"/>
    <row r="765" s="8" customFormat="1" x14ac:dyDescent="0.2"/>
    <row r="766" s="8" customFormat="1" x14ac:dyDescent="0.2"/>
    <row r="767" s="8" customFormat="1" x14ac:dyDescent="0.2"/>
    <row r="768" s="8" customFormat="1" x14ac:dyDescent="0.2"/>
    <row r="769" s="8" customFormat="1" x14ac:dyDescent="0.2"/>
    <row r="770" s="8" customFormat="1" x14ac:dyDescent="0.2"/>
    <row r="771" s="8" customFormat="1" x14ac:dyDescent="0.2"/>
    <row r="772" s="8" customFormat="1" x14ac:dyDescent="0.2"/>
    <row r="773" s="8" customFormat="1" x14ac:dyDescent="0.2"/>
    <row r="774" s="8" customFormat="1" x14ac:dyDescent="0.2"/>
    <row r="775" s="8" customFormat="1" x14ac:dyDescent="0.2"/>
    <row r="776" s="8" customFormat="1" x14ac:dyDescent="0.2"/>
    <row r="777" s="8" customFormat="1" x14ac:dyDescent="0.2"/>
    <row r="778" s="8" customFormat="1" x14ac:dyDescent="0.2"/>
    <row r="779" s="8" customFormat="1" x14ac:dyDescent="0.2"/>
    <row r="780" s="8" customFormat="1" x14ac:dyDescent="0.2"/>
    <row r="781" s="8" customFormat="1" x14ac:dyDescent="0.2"/>
    <row r="782" s="8" customFormat="1" x14ac:dyDescent="0.2"/>
    <row r="783" s="8" customFormat="1" x14ac:dyDescent="0.2"/>
    <row r="784" s="8" customFormat="1" x14ac:dyDescent="0.2"/>
    <row r="785" s="8" customFormat="1" x14ac:dyDescent="0.2"/>
    <row r="786" s="8" customFormat="1" x14ac:dyDescent="0.2"/>
    <row r="787" s="8" customFormat="1" x14ac:dyDescent="0.2"/>
    <row r="788" s="8" customFormat="1" x14ac:dyDescent="0.2"/>
    <row r="789" s="8" customFormat="1" x14ac:dyDescent="0.2"/>
    <row r="790" s="8" customFormat="1" x14ac:dyDescent="0.2"/>
    <row r="791" s="8" customFormat="1" x14ac:dyDescent="0.2"/>
    <row r="792" s="8" customFormat="1" x14ac:dyDescent="0.2"/>
    <row r="793" s="8" customFormat="1" x14ac:dyDescent="0.2"/>
    <row r="794" s="8" customFormat="1" x14ac:dyDescent="0.2"/>
    <row r="795" s="8" customFormat="1" x14ac:dyDescent="0.2"/>
    <row r="796" s="8" customFormat="1" x14ac:dyDescent="0.2"/>
    <row r="797" s="8" customFormat="1" x14ac:dyDescent="0.2"/>
    <row r="798" s="8" customFormat="1" x14ac:dyDescent="0.2"/>
    <row r="799" s="8" customFormat="1" x14ac:dyDescent="0.2"/>
    <row r="800" s="8" customFormat="1" x14ac:dyDescent="0.2"/>
    <row r="801" s="8" customFormat="1" x14ac:dyDescent="0.2"/>
    <row r="802" s="8" customFormat="1" x14ac:dyDescent="0.2"/>
    <row r="803" s="8" customFormat="1" x14ac:dyDescent="0.2"/>
    <row r="804" s="8" customFormat="1" x14ac:dyDescent="0.2"/>
    <row r="805" s="8" customFormat="1" x14ac:dyDescent="0.2"/>
    <row r="806" s="8" customFormat="1" x14ac:dyDescent="0.2"/>
    <row r="807" s="8" customFormat="1" x14ac:dyDescent="0.2"/>
    <row r="808" s="8" customFormat="1" x14ac:dyDescent="0.2"/>
    <row r="809" s="8" customFormat="1" x14ac:dyDescent="0.2"/>
    <row r="810" s="8" customFormat="1" x14ac:dyDescent="0.2"/>
    <row r="811" s="8" customFormat="1" x14ac:dyDescent="0.2"/>
    <row r="812" s="8" customFormat="1" x14ac:dyDescent="0.2"/>
    <row r="813" s="8" customFormat="1" x14ac:dyDescent="0.2"/>
    <row r="814" s="8" customFormat="1" x14ac:dyDescent="0.2"/>
    <row r="815" s="8" customFormat="1" x14ac:dyDescent="0.2"/>
    <row r="816" s="8" customFormat="1" x14ac:dyDescent="0.2"/>
    <row r="817" s="8" customFormat="1" x14ac:dyDescent="0.2"/>
    <row r="818" s="8" customFormat="1" x14ac:dyDescent="0.2"/>
    <row r="819" s="8" customFormat="1" x14ac:dyDescent="0.2"/>
    <row r="820" s="8" customFormat="1" x14ac:dyDescent="0.2"/>
    <row r="821" s="8" customFormat="1" x14ac:dyDescent="0.2"/>
    <row r="822" s="8" customFormat="1" x14ac:dyDescent="0.2"/>
    <row r="823" s="8" customFormat="1" x14ac:dyDescent="0.2"/>
    <row r="824" s="8" customFormat="1" x14ac:dyDescent="0.2"/>
    <row r="825" s="8" customFormat="1" x14ac:dyDescent="0.2"/>
    <row r="826" s="8" customFormat="1" x14ac:dyDescent="0.2"/>
    <row r="827" s="8" customFormat="1" x14ac:dyDescent="0.2"/>
    <row r="828" s="8" customFormat="1" x14ac:dyDescent="0.2"/>
    <row r="829" s="8" customFormat="1" x14ac:dyDescent="0.2"/>
    <row r="830" s="8" customFormat="1" x14ac:dyDescent="0.2"/>
    <row r="831" s="8" customFormat="1" x14ac:dyDescent="0.2"/>
    <row r="832" s="8" customFormat="1" x14ac:dyDescent="0.2"/>
    <row r="833" s="8" customFormat="1" x14ac:dyDescent="0.2"/>
    <row r="834" s="8" customFormat="1" x14ac:dyDescent="0.2"/>
    <row r="835" s="8" customFormat="1" x14ac:dyDescent="0.2"/>
    <row r="836" s="8" customFormat="1" x14ac:dyDescent="0.2"/>
    <row r="837" s="8" customFormat="1" x14ac:dyDescent="0.2"/>
    <row r="838" s="8" customFormat="1" x14ac:dyDescent="0.2"/>
    <row r="839" s="8" customFormat="1" x14ac:dyDescent="0.2"/>
    <row r="840" s="8" customFormat="1" x14ac:dyDescent="0.2"/>
    <row r="841" s="8" customFormat="1" x14ac:dyDescent="0.2"/>
    <row r="842" s="8" customFormat="1" x14ac:dyDescent="0.2"/>
    <row r="843" s="8" customFormat="1" x14ac:dyDescent="0.2"/>
    <row r="844" s="8" customFormat="1" x14ac:dyDescent="0.2"/>
    <row r="845" s="8" customFormat="1" x14ac:dyDescent="0.2"/>
    <row r="846" s="8" customFormat="1" x14ac:dyDescent="0.2"/>
    <row r="847" s="8" customFormat="1" x14ac:dyDescent="0.2"/>
    <row r="848" s="8" customFormat="1" x14ac:dyDescent="0.2"/>
    <row r="849" s="8" customFormat="1" x14ac:dyDescent="0.2"/>
    <row r="850" s="8" customFormat="1" x14ac:dyDescent="0.2"/>
    <row r="851" s="8" customFormat="1" x14ac:dyDescent="0.2"/>
    <row r="852" s="8" customFormat="1" x14ac:dyDescent="0.2"/>
    <row r="853" s="8" customFormat="1" x14ac:dyDescent="0.2"/>
    <row r="854" s="8" customFormat="1" x14ac:dyDescent="0.2"/>
    <row r="855" s="8" customFormat="1" x14ac:dyDescent="0.2"/>
    <row r="856" s="8" customFormat="1" x14ac:dyDescent="0.2"/>
    <row r="857" s="8" customFormat="1" x14ac:dyDescent="0.2"/>
    <row r="858" s="8" customFormat="1" x14ac:dyDescent="0.2"/>
    <row r="859" s="8" customFormat="1" x14ac:dyDescent="0.2"/>
    <row r="860" s="8" customFormat="1" x14ac:dyDescent="0.2"/>
    <row r="861" s="8" customFormat="1" x14ac:dyDescent="0.2"/>
    <row r="862" s="8" customFormat="1" x14ac:dyDescent="0.2"/>
    <row r="863" s="8" customFormat="1" x14ac:dyDescent="0.2"/>
    <row r="864" s="8" customFormat="1" x14ac:dyDescent="0.2"/>
    <row r="865" s="8" customFormat="1" x14ac:dyDescent="0.2"/>
    <row r="866" s="8" customFormat="1" x14ac:dyDescent="0.2"/>
    <row r="867" s="8" customFormat="1" x14ac:dyDescent="0.2"/>
    <row r="868" s="8" customFormat="1" x14ac:dyDescent="0.2"/>
    <row r="869" s="8" customFormat="1" x14ac:dyDescent="0.2"/>
    <row r="870" s="8" customFormat="1" x14ac:dyDescent="0.2"/>
    <row r="871" s="8" customFormat="1" x14ac:dyDescent="0.2"/>
    <row r="872" s="8" customFormat="1" x14ac:dyDescent="0.2"/>
    <row r="873" s="8" customFormat="1" x14ac:dyDescent="0.2"/>
    <row r="874" s="8" customFormat="1" x14ac:dyDescent="0.2"/>
    <row r="875" s="8" customFormat="1" x14ac:dyDescent="0.2"/>
    <row r="876" s="8" customFormat="1" x14ac:dyDescent="0.2"/>
    <row r="877" s="8" customFormat="1" x14ac:dyDescent="0.2"/>
    <row r="878" s="8" customFormat="1" x14ac:dyDescent="0.2"/>
    <row r="879" s="8" customFormat="1" x14ac:dyDescent="0.2"/>
    <row r="880" s="8" customFormat="1" x14ac:dyDescent="0.2"/>
    <row r="881" s="8" customFormat="1" x14ac:dyDescent="0.2"/>
    <row r="882" s="8" customFormat="1" x14ac:dyDescent="0.2"/>
    <row r="883" s="8" customFormat="1" x14ac:dyDescent="0.2"/>
    <row r="884" s="8" customFormat="1" x14ac:dyDescent="0.2"/>
    <row r="885" s="8" customFormat="1" x14ac:dyDescent="0.2"/>
    <row r="886" s="8" customFormat="1" x14ac:dyDescent="0.2"/>
    <row r="887" s="8" customFormat="1" x14ac:dyDescent="0.2"/>
    <row r="888" s="8" customFormat="1" x14ac:dyDescent="0.2"/>
    <row r="889" s="8" customFormat="1" x14ac:dyDescent="0.2"/>
    <row r="890" s="8" customFormat="1" x14ac:dyDescent="0.2"/>
    <row r="891" s="8" customFormat="1" x14ac:dyDescent="0.2"/>
    <row r="892" s="8" customFormat="1" x14ac:dyDescent="0.2"/>
    <row r="893" s="8" customFormat="1" x14ac:dyDescent="0.2"/>
    <row r="894" s="8" customFormat="1" x14ac:dyDescent="0.2"/>
    <row r="895" s="8" customFormat="1" x14ac:dyDescent="0.2"/>
    <row r="896" s="8" customFormat="1" x14ac:dyDescent="0.2"/>
    <row r="897" s="8" customFormat="1" x14ac:dyDescent="0.2"/>
    <row r="898" s="8" customFormat="1" x14ac:dyDescent="0.2"/>
    <row r="899" s="8" customFormat="1" x14ac:dyDescent="0.2"/>
    <row r="900" s="8" customFormat="1" x14ac:dyDescent="0.2"/>
    <row r="901" s="8" customFormat="1" x14ac:dyDescent="0.2"/>
    <row r="902" s="8" customFormat="1" x14ac:dyDescent="0.2"/>
    <row r="903" s="8" customFormat="1" x14ac:dyDescent="0.2"/>
    <row r="904" s="8" customFormat="1" x14ac:dyDescent="0.2"/>
    <row r="905" s="8" customFormat="1" x14ac:dyDescent="0.2"/>
    <row r="906" s="8" customFormat="1" x14ac:dyDescent="0.2"/>
    <row r="907" s="8" customFormat="1" x14ac:dyDescent="0.2"/>
    <row r="908" s="8" customFormat="1" x14ac:dyDescent="0.2"/>
    <row r="909" s="8" customFormat="1" x14ac:dyDescent="0.2"/>
    <row r="910" s="8" customFormat="1" x14ac:dyDescent="0.2"/>
    <row r="911" s="8" customFormat="1" x14ac:dyDescent="0.2"/>
    <row r="912" s="8" customFormat="1" x14ac:dyDescent="0.2"/>
    <row r="913" s="8" customFormat="1" x14ac:dyDescent="0.2"/>
    <row r="914" s="8" customFormat="1" x14ac:dyDescent="0.2"/>
    <row r="915" s="8" customFormat="1" x14ac:dyDescent="0.2"/>
    <row r="916" s="8" customFormat="1" x14ac:dyDescent="0.2"/>
    <row r="917" s="8" customFormat="1" x14ac:dyDescent="0.2"/>
    <row r="918" s="8" customFormat="1" x14ac:dyDescent="0.2"/>
    <row r="919" s="8" customFormat="1" x14ac:dyDescent="0.2"/>
    <row r="920" s="8" customFormat="1" x14ac:dyDescent="0.2"/>
    <row r="921" s="8" customFormat="1" x14ac:dyDescent="0.2"/>
    <row r="922" s="8" customFormat="1" x14ac:dyDescent="0.2"/>
    <row r="923" s="8" customFormat="1" x14ac:dyDescent="0.2"/>
    <row r="924" s="8" customFormat="1" x14ac:dyDescent="0.2"/>
    <row r="925" s="8" customFormat="1" x14ac:dyDescent="0.2"/>
    <row r="926" s="8" customFormat="1" x14ac:dyDescent="0.2"/>
    <row r="927" s="8" customFormat="1" x14ac:dyDescent="0.2"/>
    <row r="928" s="8" customFormat="1" x14ac:dyDescent="0.2"/>
    <row r="929" s="8" customFormat="1" x14ac:dyDescent="0.2"/>
    <row r="930" s="8" customFormat="1" x14ac:dyDescent="0.2"/>
    <row r="931" s="8" customFormat="1" x14ac:dyDescent="0.2"/>
    <row r="932" s="8" customFormat="1" x14ac:dyDescent="0.2"/>
    <row r="933" s="8" customFormat="1" x14ac:dyDescent="0.2"/>
    <row r="934" s="8" customFormat="1" x14ac:dyDescent="0.2"/>
    <row r="935" s="8" customFormat="1" x14ac:dyDescent="0.2"/>
    <row r="936" s="8" customFormat="1" x14ac:dyDescent="0.2"/>
    <row r="937" s="8" customFormat="1" x14ac:dyDescent="0.2"/>
    <row r="938" s="8" customFormat="1" x14ac:dyDescent="0.2"/>
    <row r="939" s="8" customFormat="1" x14ac:dyDescent="0.2"/>
    <row r="940" s="8" customFormat="1" x14ac:dyDescent="0.2"/>
    <row r="941" s="8" customFormat="1" x14ac:dyDescent="0.2"/>
    <row r="942" s="8" customFormat="1" x14ac:dyDescent="0.2"/>
    <row r="943" s="8" customFormat="1" x14ac:dyDescent="0.2"/>
    <row r="944" s="8" customFormat="1" x14ac:dyDescent="0.2"/>
    <row r="945" s="8" customFormat="1" x14ac:dyDescent="0.2"/>
    <row r="946" s="8" customFormat="1" x14ac:dyDescent="0.2"/>
    <row r="947" s="8" customFormat="1" x14ac:dyDescent="0.2"/>
    <row r="948" s="8" customFormat="1" x14ac:dyDescent="0.2"/>
    <row r="949" s="8" customFormat="1" x14ac:dyDescent="0.2"/>
    <row r="950" s="8" customFormat="1" x14ac:dyDescent="0.2"/>
    <row r="951" s="8" customFormat="1" x14ac:dyDescent="0.2"/>
    <row r="952" s="8" customFormat="1" x14ac:dyDescent="0.2"/>
    <row r="953" s="8" customFormat="1" x14ac:dyDescent="0.2"/>
    <row r="954" s="8" customFormat="1" x14ac:dyDescent="0.2"/>
    <row r="955" s="8" customFormat="1" x14ac:dyDescent="0.2"/>
    <row r="956" s="8" customFormat="1" x14ac:dyDescent="0.2"/>
    <row r="957" s="8" customFormat="1" x14ac:dyDescent="0.2"/>
    <row r="958" s="8" customFormat="1" x14ac:dyDescent="0.2"/>
    <row r="959" s="8" customFormat="1" x14ac:dyDescent="0.2"/>
    <row r="960" s="8" customFormat="1" x14ac:dyDescent="0.2"/>
    <row r="961" s="8" customFormat="1" x14ac:dyDescent="0.2"/>
    <row r="962" s="8" customFormat="1" x14ac:dyDescent="0.2"/>
    <row r="963" s="8" customFormat="1" x14ac:dyDescent="0.2"/>
    <row r="964" s="8" customFormat="1" x14ac:dyDescent="0.2"/>
    <row r="965" s="8" customFormat="1" x14ac:dyDescent="0.2"/>
    <row r="966" s="8" customFormat="1" x14ac:dyDescent="0.2"/>
    <row r="967" s="8" customFormat="1" x14ac:dyDescent="0.2"/>
    <row r="968" s="8" customFormat="1" x14ac:dyDescent="0.2"/>
    <row r="969" s="8" customFormat="1" x14ac:dyDescent="0.2"/>
    <row r="970" s="8" customFormat="1" x14ac:dyDescent="0.2"/>
    <row r="971" s="8" customFormat="1" x14ac:dyDescent="0.2"/>
    <row r="972" s="8" customFormat="1" x14ac:dyDescent="0.2"/>
    <row r="973" s="8" customFormat="1" x14ac:dyDescent="0.2"/>
    <row r="974" s="8" customFormat="1" x14ac:dyDescent="0.2"/>
    <row r="975" s="8" customFormat="1" x14ac:dyDescent="0.2"/>
    <row r="976" s="8" customFormat="1" x14ac:dyDescent="0.2"/>
    <row r="977" s="8" customFormat="1" x14ac:dyDescent="0.2"/>
    <row r="978" s="8" customFormat="1" x14ac:dyDescent="0.2"/>
    <row r="979" s="8" customFormat="1" x14ac:dyDescent="0.2"/>
    <row r="980" s="8" customFormat="1" x14ac:dyDescent="0.2"/>
    <row r="981" s="8" customFormat="1" x14ac:dyDescent="0.2"/>
    <row r="982" s="8" customFormat="1" x14ac:dyDescent="0.2"/>
    <row r="983" s="8" customFormat="1" x14ac:dyDescent="0.2"/>
    <row r="984" s="8" customFormat="1" x14ac:dyDescent="0.2"/>
    <row r="985" s="8" customFormat="1" x14ac:dyDescent="0.2"/>
    <row r="986" s="8" customFormat="1" x14ac:dyDescent="0.2"/>
    <row r="987" s="8" customFormat="1" x14ac:dyDescent="0.2"/>
    <row r="988" s="8" customFormat="1" x14ac:dyDescent="0.2"/>
    <row r="989" s="8" customFormat="1" x14ac:dyDescent="0.2"/>
    <row r="990" s="8" customFormat="1" x14ac:dyDescent="0.2"/>
    <row r="991" s="8" customFormat="1" x14ac:dyDescent="0.2"/>
    <row r="992" s="8" customFormat="1" x14ac:dyDescent="0.2"/>
    <row r="993" s="8" customFormat="1" x14ac:dyDescent="0.2"/>
    <row r="994" s="8" customFormat="1" x14ac:dyDescent="0.2"/>
    <row r="995" s="8" customFormat="1" x14ac:dyDescent="0.2"/>
    <row r="996" s="8" customFormat="1" x14ac:dyDescent="0.2"/>
    <row r="997" s="8" customFormat="1" x14ac:dyDescent="0.2"/>
    <row r="998" s="8" customFormat="1" x14ac:dyDescent="0.2"/>
    <row r="999" s="8" customFormat="1" x14ac:dyDescent="0.2"/>
    <row r="1000" s="8" customFormat="1" x14ac:dyDescent="0.2"/>
    <row r="1001" s="8" customFormat="1" x14ac:dyDescent="0.2"/>
    <row r="1002" s="8" customFormat="1" x14ac:dyDescent="0.2"/>
    <row r="1003" s="8" customFormat="1" x14ac:dyDescent="0.2"/>
    <row r="1004" s="8" customFormat="1" x14ac:dyDescent="0.2"/>
    <row r="1005" s="8" customFormat="1" x14ac:dyDescent="0.2"/>
    <row r="1006" s="8" customFormat="1" x14ac:dyDescent="0.2"/>
    <row r="1007" s="8" customFormat="1" x14ac:dyDescent="0.2"/>
    <row r="1008" s="8" customFormat="1" x14ac:dyDescent="0.2"/>
    <row r="1009" s="8" customFormat="1" x14ac:dyDescent="0.2"/>
    <row r="1010" s="8" customFormat="1" x14ac:dyDescent="0.2"/>
    <row r="1011" s="8" customFormat="1" x14ac:dyDescent="0.2"/>
    <row r="1012" s="8" customFormat="1" x14ac:dyDescent="0.2"/>
    <row r="1013" s="8" customFormat="1" x14ac:dyDescent="0.2"/>
    <row r="1014" s="8" customFormat="1" x14ac:dyDescent="0.2"/>
    <row r="1015" s="8" customFormat="1" x14ac:dyDescent="0.2"/>
    <row r="1016" s="8" customFormat="1" x14ac:dyDescent="0.2"/>
    <row r="1017" s="8" customFormat="1" x14ac:dyDescent="0.2"/>
    <row r="1018" s="8" customFormat="1" x14ac:dyDescent="0.2"/>
    <row r="1019" s="8" customFormat="1" x14ac:dyDescent="0.2"/>
    <row r="1020" s="8" customFormat="1" x14ac:dyDescent="0.2"/>
    <row r="1021" s="8" customFormat="1" x14ac:dyDescent="0.2"/>
    <row r="1022" s="8" customFormat="1" x14ac:dyDescent="0.2"/>
    <row r="1023" s="8" customFormat="1" x14ac:dyDescent="0.2"/>
    <row r="1024" s="8" customFormat="1" x14ac:dyDescent="0.2"/>
    <row r="1025" s="8" customFormat="1" x14ac:dyDescent="0.2"/>
    <row r="1026" s="8" customFormat="1" x14ac:dyDescent="0.2"/>
    <row r="1027" s="8" customFormat="1" x14ac:dyDescent="0.2"/>
    <row r="1028" s="8" customFormat="1" x14ac:dyDescent="0.2"/>
    <row r="1029" s="8" customFormat="1" x14ac:dyDescent="0.2"/>
    <row r="1030" s="8" customFormat="1" x14ac:dyDescent="0.2"/>
    <row r="1031" s="8" customFormat="1" x14ac:dyDescent="0.2"/>
    <row r="1032" s="8" customFormat="1" x14ac:dyDescent="0.2"/>
    <row r="1033" s="8" customFormat="1" x14ac:dyDescent="0.2"/>
    <row r="1034" s="8" customFormat="1" x14ac:dyDescent="0.2"/>
    <row r="1035" s="8" customFormat="1" x14ac:dyDescent="0.2"/>
    <row r="1036" s="8" customFormat="1" x14ac:dyDescent="0.2"/>
    <row r="1037" s="8" customFormat="1" x14ac:dyDescent="0.2"/>
    <row r="1038" s="8" customFormat="1" x14ac:dyDescent="0.2"/>
    <row r="1039" s="8" customFormat="1" x14ac:dyDescent="0.2"/>
    <row r="1040" s="8" customFormat="1" x14ac:dyDescent="0.2"/>
    <row r="1041" s="8" customFormat="1" x14ac:dyDescent="0.2"/>
    <row r="1042" s="8" customFormat="1" x14ac:dyDescent="0.2"/>
    <row r="1043" s="8" customFormat="1" x14ac:dyDescent="0.2"/>
    <row r="1044" s="8" customFormat="1" x14ac:dyDescent="0.2"/>
    <row r="1045" s="8" customFormat="1" x14ac:dyDescent="0.2"/>
    <row r="1046" s="8" customFormat="1" x14ac:dyDescent="0.2"/>
    <row r="1047" s="8" customFormat="1" x14ac:dyDescent="0.2"/>
    <row r="1048" s="8" customFormat="1" x14ac:dyDescent="0.2"/>
    <row r="1049" s="8" customFormat="1" x14ac:dyDescent="0.2"/>
    <row r="1050" s="8" customFormat="1" x14ac:dyDescent="0.2"/>
    <row r="1051" s="8" customFormat="1" x14ac:dyDescent="0.2"/>
    <row r="1052" s="8" customFormat="1" x14ac:dyDescent="0.2"/>
    <row r="1053" s="8" customFormat="1" x14ac:dyDescent="0.2"/>
    <row r="1054" s="8" customFormat="1" x14ac:dyDescent="0.2"/>
    <row r="1055" s="8" customFormat="1" x14ac:dyDescent="0.2"/>
    <row r="1056" s="8" customFormat="1" x14ac:dyDescent="0.2"/>
    <row r="1057" s="8" customFormat="1" x14ac:dyDescent="0.2"/>
    <row r="1058" s="8" customFormat="1" x14ac:dyDescent="0.2"/>
    <row r="1059" s="8" customFormat="1" x14ac:dyDescent="0.2"/>
    <row r="1060" s="8" customFormat="1" x14ac:dyDescent="0.2"/>
    <row r="1061" s="8" customFormat="1" x14ac:dyDescent="0.2"/>
    <row r="1062" s="8" customFormat="1" x14ac:dyDescent="0.2"/>
    <row r="1063" s="8" customFormat="1" x14ac:dyDescent="0.2"/>
    <row r="1064" s="8" customFormat="1" x14ac:dyDescent="0.2"/>
    <row r="1065" s="8" customFormat="1" x14ac:dyDescent="0.2"/>
    <row r="1066" s="8" customFormat="1" x14ac:dyDescent="0.2"/>
    <row r="1067" s="8" customFormat="1" x14ac:dyDescent="0.2"/>
    <row r="1068" s="8" customFormat="1" x14ac:dyDescent="0.2"/>
    <row r="1069" s="8" customFormat="1" x14ac:dyDescent="0.2"/>
    <row r="1070" s="8" customFormat="1" x14ac:dyDescent="0.2"/>
    <row r="1071" s="8" customFormat="1" x14ac:dyDescent="0.2"/>
    <row r="1072" s="8" customFormat="1" x14ac:dyDescent="0.2"/>
    <row r="1073" s="8" customFormat="1" x14ac:dyDescent="0.2"/>
    <row r="1074" s="8" customFormat="1" x14ac:dyDescent="0.2"/>
    <row r="1075" s="8" customFormat="1" x14ac:dyDescent="0.2"/>
    <row r="1076" s="8" customFormat="1" x14ac:dyDescent="0.2"/>
    <row r="1077" s="8" customFormat="1" x14ac:dyDescent="0.2"/>
    <row r="1078" s="8" customFormat="1" x14ac:dyDescent="0.2"/>
    <row r="1079" s="8" customFormat="1" x14ac:dyDescent="0.2"/>
    <row r="1080" s="8" customFormat="1" x14ac:dyDescent="0.2"/>
    <row r="1081" s="8" customFormat="1" x14ac:dyDescent="0.2"/>
    <row r="1082" s="8" customFormat="1" x14ac:dyDescent="0.2"/>
    <row r="1083" s="8" customFormat="1" x14ac:dyDescent="0.2"/>
    <row r="1084" s="8" customFormat="1" x14ac:dyDescent="0.2"/>
    <row r="1085" s="8" customFormat="1" x14ac:dyDescent="0.2"/>
    <row r="1086" s="8" customFormat="1" x14ac:dyDescent="0.2"/>
    <row r="1087" s="8" customFormat="1" x14ac:dyDescent="0.2"/>
    <row r="1088" s="8" customFormat="1" x14ac:dyDescent="0.2"/>
    <row r="1089" s="8" customFormat="1" x14ac:dyDescent="0.2"/>
    <row r="1090" s="8" customFormat="1" x14ac:dyDescent="0.2"/>
    <row r="1091" s="8" customFormat="1" x14ac:dyDescent="0.2"/>
    <row r="1092" s="8" customFormat="1" x14ac:dyDescent="0.2"/>
    <row r="1093" s="8" customFormat="1" x14ac:dyDescent="0.2"/>
    <row r="1094" s="8" customFormat="1" x14ac:dyDescent="0.2"/>
    <row r="1095" s="8" customFormat="1" x14ac:dyDescent="0.2"/>
    <row r="1096" s="8" customFormat="1" x14ac:dyDescent="0.2"/>
    <row r="1097" s="8" customFormat="1" x14ac:dyDescent="0.2"/>
    <row r="1098" s="8" customFormat="1" x14ac:dyDescent="0.2"/>
    <row r="1099" s="8" customFormat="1" x14ac:dyDescent="0.2"/>
    <row r="1100" s="8" customFormat="1" x14ac:dyDescent="0.2"/>
    <row r="1101" s="8" customFormat="1" x14ac:dyDescent="0.2"/>
    <row r="1102" s="8" customFormat="1" x14ac:dyDescent="0.2"/>
    <row r="1103" s="8" customFormat="1" x14ac:dyDescent="0.2"/>
    <row r="1104" s="8" customFormat="1" x14ac:dyDescent="0.2"/>
    <row r="1105" s="8" customFormat="1" x14ac:dyDescent="0.2"/>
    <row r="1106" s="8" customFormat="1" x14ac:dyDescent="0.2"/>
    <row r="1107" s="8" customFormat="1" x14ac:dyDescent="0.2"/>
    <row r="1108" s="8" customFormat="1" x14ac:dyDescent="0.2"/>
    <row r="1109" s="8" customFormat="1" x14ac:dyDescent="0.2"/>
    <row r="1110" s="8" customFormat="1" x14ac:dyDescent="0.2"/>
    <row r="1111" s="8" customFormat="1" x14ac:dyDescent="0.2"/>
    <row r="1112" s="8" customFormat="1" x14ac:dyDescent="0.2"/>
    <row r="1113" s="8" customFormat="1" x14ac:dyDescent="0.2"/>
    <row r="1114" s="8" customFormat="1" x14ac:dyDescent="0.2"/>
    <row r="1115" s="8" customFormat="1" x14ac:dyDescent="0.2"/>
    <row r="1116" s="8" customFormat="1" x14ac:dyDescent="0.2"/>
    <row r="1117" s="8" customFormat="1" x14ac:dyDescent="0.2"/>
    <row r="1118" s="8" customFormat="1" x14ac:dyDescent="0.2"/>
    <row r="1119" s="8" customFormat="1" x14ac:dyDescent="0.2"/>
    <row r="1120" s="8" customFormat="1" x14ac:dyDescent="0.2"/>
    <row r="1121" s="8" customFormat="1" x14ac:dyDescent="0.2"/>
    <row r="1122" s="8" customFormat="1" x14ac:dyDescent="0.2"/>
    <row r="1123" s="8" customFormat="1" x14ac:dyDescent="0.2"/>
    <row r="1124" s="8" customFormat="1" x14ac:dyDescent="0.2"/>
    <row r="1125" s="8" customFormat="1" x14ac:dyDescent="0.2"/>
    <row r="1126" s="8" customFormat="1" x14ac:dyDescent="0.2"/>
    <row r="1127" s="8" customFormat="1" x14ac:dyDescent="0.2"/>
    <row r="1128" s="8" customFormat="1" x14ac:dyDescent="0.2"/>
    <row r="1129" s="8" customFormat="1" x14ac:dyDescent="0.2"/>
    <row r="1130" s="8" customFormat="1" x14ac:dyDescent="0.2"/>
    <row r="1131" s="8" customFormat="1" x14ac:dyDescent="0.2"/>
    <row r="1132" s="8" customFormat="1" x14ac:dyDescent="0.2"/>
    <row r="1133" s="8" customFormat="1" x14ac:dyDescent="0.2"/>
    <row r="1134" s="8" customFormat="1" x14ac:dyDescent="0.2"/>
    <row r="1135" s="8" customFormat="1" x14ac:dyDescent="0.2"/>
    <row r="1136" s="8" customFormat="1" x14ac:dyDescent="0.2"/>
    <row r="1137" s="8" customFormat="1" x14ac:dyDescent="0.2"/>
    <row r="1138" s="8" customFormat="1" x14ac:dyDescent="0.2"/>
    <row r="1139" s="8" customFormat="1" x14ac:dyDescent="0.2"/>
    <row r="1140" s="8" customFormat="1" x14ac:dyDescent="0.2"/>
    <row r="1141" s="8" customFormat="1" x14ac:dyDescent="0.2"/>
    <row r="1142" s="8" customFormat="1" x14ac:dyDescent="0.2"/>
    <row r="1143" s="8" customFormat="1" x14ac:dyDescent="0.2"/>
    <row r="1144" s="8" customFormat="1" x14ac:dyDescent="0.2"/>
    <row r="1145" s="8" customFormat="1" x14ac:dyDescent="0.2"/>
    <row r="1146" s="8" customFormat="1" x14ac:dyDescent="0.2"/>
    <row r="1147" s="8" customFormat="1" x14ac:dyDescent="0.2"/>
    <row r="1148" s="8" customFormat="1" x14ac:dyDescent="0.2"/>
    <row r="1149" s="8" customFormat="1" x14ac:dyDescent="0.2"/>
    <row r="1150" s="8" customFormat="1" x14ac:dyDescent="0.2"/>
    <row r="1151" s="8" customFormat="1" x14ac:dyDescent="0.2"/>
    <row r="1152" s="8" customFormat="1" x14ac:dyDescent="0.2"/>
    <row r="1153" s="8" customFormat="1" x14ac:dyDescent="0.2"/>
    <row r="1154" s="8" customFormat="1" x14ac:dyDescent="0.2"/>
    <row r="1155" s="8" customFormat="1" x14ac:dyDescent="0.2"/>
    <row r="1156" s="8" customFormat="1" x14ac:dyDescent="0.2"/>
    <row r="1157" s="8" customFormat="1" x14ac:dyDescent="0.2"/>
    <row r="1158" s="8" customFormat="1" x14ac:dyDescent="0.2"/>
    <row r="1159" s="8" customFormat="1" x14ac:dyDescent="0.2"/>
    <row r="1160" s="8" customFormat="1" x14ac:dyDescent="0.2"/>
    <row r="1161" s="8" customFormat="1" x14ac:dyDescent="0.2"/>
    <row r="1162" s="8" customFormat="1" x14ac:dyDescent="0.2"/>
    <row r="1163" s="8" customFormat="1" x14ac:dyDescent="0.2"/>
    <row r="1164" s="8" customFormat="1" x14ac:dyDescent="0.2"/>
    <row r="1165" s="8" customFormat="1" x14ac:dyDescent="0.2"/>
    <row r="1166" s="8" customFormat="1" x14ac:dyDescent="0.2"/>
    <row r="1167" s="8" customFormat="1" x14ac:dyDescent="0.2"/>
    <row r="1168" s="8" customFormat="1" x14ac:dyDescent="0.2"/>
    <row r="1169" s="8" customFormat="1" x14ac:dyDescent="0.2"/>
    <row r="1170" s="8" customFormat="1" x14ac:dyDescent="0.2"/>
    <row r="1171" s="8" customFormat="1" x14ac:dyDescent="0.2"/>
    <row r="1172" s="8" customFormat="1" x14ac:dyDescent="0.2"/>
    <row r="1173" s="8" customFormat="1" x14ac:dyDescent="0.2"/>
    <row r="1174" s="8" customFormat="1" x14ac:dyDescent="0.2"/>
    <row r="1175" s="8" customFormat="1" x14ac:dyDescent="0.2"/>
    <row r="1176" s="8" customFormat="1" x14ac:dyDescent="0.2"/>
    <row r="1177" s="8" customFormat="1" x14ac:dyDescent="0.2"/>
    <row r="1178" s="8" customFormat="1" x14ac:dyDescent="0.2"/>
    <row r="1179" s="8" customFormat="1" x14ac:dyDescent="0.2"/>
    <row r="1180" s="8" customFormat="1" x14ac:dyDescent="0.2"/>
    <row r="1181" s="8" customFormat="1" x14ac:dyDescent="0.2"/>
    <row r="1182" s="8" customFormat="1" x14ac:dyDescent="0.2"/>
    <row r="1183" s="8" customFormat="1" x14ac:dyDescent="0.2"/>
    <row r="1184" s="8" customFormat="1" x14ac:dyDescent="0.2"/>
    <row r="1185" s="8" customFormat="1" x14ac:dyDescent="0.2"/>
    <row r="1186" s="8" customFormat="1" x14ac:dyDescent="0.2"/>
    <row r="1187" s="8" customFormat="1" x14ac:dyDescent="0.2"/>
    <row r="1188" s="8" customFormat="1" x14ac:dyDescent="0.2"/>
    <row r="1189" s="8" customFormat="1" x14ac:dyDescent="0.2"/>
    <row r="1190" s="8" customFormat="1" x14ac:dyDescent="0.2"/>
    <row r="1191" s="8" customFormat="1" x14ac:dyDescent="0.2"/>
    <row r="1192" s="8" customFormat="1" x14ac:dyDescent="0.2"/>
    <row r="1193" s="8" customFormat="1" x14ac:dyDescent="0.2"/>
    <row r="1194" s="8" customFormat="1" x14ac:dyDescent="0.2"/>
    <row r="1195" s="8" customFormat="1" x14ac:dyDescent="0.2"/>
    <row r="1196" s="8" customFormat="1" x14ac:dyDescent="0.2"/>
    <row r="1197" s="8" customFormat="1" x14ac:dyDescent="0.2"/>
    <row r="1198" s="8" customFormat="1" x14ac:dyDescent="0.2"/>
    <row r="1199" s="8" customFormat="1" x14ac:dyDescent="0.2"/>
    <row r="1200" s="8" customFormat="1" x14ac:dyDescent="0.2"/>
    <row r="1201" s="8" customFormat="1" x14ac:dyDescent="0.2"/>
    <row r="1202" s="8" customFormat="1" x14ac:dyDescent="0.2"/>
    <row r="1203" s="8" customFormat="1" x14ac:dyDescent="0.2"/>
    <row r="1204" s="8" customFormat="1" x14ac:dyDescent="0.2"/>
    <row r="1205" s="8" customFormat="1" x14ac:dyDescent="0.2"/>
    <row r="1206" s="8" customFormat="1" x14ac:dyDescent="0.2"/>
    <row r="1207" s="8" customFormat="1" x14ac:dyDescent="0.2"/>
    <row r="1208" s="8" customFormat="1" x14ac:dyDescent="0.2"/>
    <row r="1209" s="8" customFormat="1" x14ac:dyDescent="0.2"/>
    <row r="1210" s="8" customFormat="1" x14ac:dyDescent="0.2"/>
    <row r="1211" s="8" customFormat="1" x14ac:dyDescent="0.2"/>
    <row r="1212" s="8" customFormat="1" x14ac:dyDescent="0.2"/>
    <row r="1213" s="8" customFormat="1" x14ac:dyDescent="0.2"/>
    <row r="1214" s="8" customFormat="1" x14ac:dyDescent="0.2"/>
    <row r="1215" s="8" customFormat="1" x14ac:dyDescent="0.2"/>
    <row r="1216" s="8" customFormat="1" x14ac:dyDescent="0.2"/>
    <row r="1217" s="8" customFormat="1" x14ac:dyDescent="0.2"/>
    <row r="1218" s="8" customFormat="1" x14ac:dyDescent="0.2"/>
    <row r="1219" s="8" customFormat="1" x14ac:dyDescent="0.2"/>
    <row r="1220" s="8" customFormat="1" x14ac:dyDescent="0.2"/>
    <row r="1221" s="8" customFormat="1" x14ac:dyDescent="0.2"/>
    <row r="1222" s="8" customFormat="1" x14ac:dyDescent="0.2"/>
    <row r="1223" s="8" customFormat="1" x14ac:dyDescent="0.2"/>
    <row r="1224" s="8" customFormat="1" x14ac:dyDescent="0.2"/>
    <row r="1225" s="8" customFormat="1" x14ac:dyDescent="0.2"/>
    <row r="1226" s="8" customFormat="1" x14ac:dyDescent="0.2"/>
    <row r="1227" s="8" customFormat="1" x14ac:dyDescent="0.2"/>
    <row r="1228" s="8" customFormat="1" x14ac:dyDescent="0.2"/>
    <row r="1229" s="8" customFormat="1" x14ac:dyDescent="0.2"/>
    <row r="1230" s="8" customFormat="1" x14ac:dyDescent="0.2"/>
    <row r="1231" s="8" customFormat="1" x14ac:dyDescent="0.2"/>
    <row r="1232" s="8" customFormat="1" x14ac:dyDescent="0.2"/>
    <row r="1233" s="8" customFormat="1" x14ac:dyDescent="0.2"/>
    <row r="1234" s="8" customFormat="1" x14ac:dyDescent="0.2"/>
    <row r="1235" s="8" customFormat="1" x14ac:dyDescent="0.2"/>
    <row r="1236" s="8" customFormat="1" x14ac:dyDescent="0.2"/>
    <row r="1237" s="8" customFormat="1" x14ac:dyDescent="0.2"/>
    <row r="1238" s="8" customFormat="1" x14ac:dyDescent="0.2"/>
    <row r="1239" s="8" customFormat="1" x14ac:dyDescent="0.2"/>
    <row r="1240" s="8" customFormat="1" x14ac:dyDescent="0.2"/>
    <row r="1241" s="8" customFormat="1" x14ac:dyDescent="0.2"/>
    <row r="1242" s="8" customFormat="1" x14ac:dyDescent="0.2"/>
    <row r="1243" s="8" customFormat="1" x14ac:dyDescent="0.2"/>
    <row r="1244" s="8" customFormat="1" x14ac:dyDescent="0.2"/>
    <row r="1245" s="8" customFormat="1" x14ac:dyDescent="0.2"/>
    <row r="1246" s="8" customFormat="1" x14ac:dyDescent="0.2"/>
    <row r="1247" s="8" customFormat="1" x14ac:dyDescent="0.2"/>
    <row r="1248" s="8" customFormat="1" x14ac:dyDescent="0.2"/>
    <row r="1249" s="8" customFormat="1" x14ac:dyDescent="0.2"/>
    <row r="1250" s="8" customFormat="1" x14ac:dyDescent="0.2"/>
    <row r="1251" s="8" customFormat="1" x14ac:dyDescent="0.2"/>
    <row r="1252" s="8" customFormat="1" x14ac:dyDescent="0.2"/>
    <row r="1253" s="8" customFormat="1" x14ac:dyDescent="0.2"/>
    <row r="1254" s="8" customFormat="1" x14ac:dyDescent="0.2"/>
    <row r="1255" s="8" customFormat="1" x14ac:dyDescent="0.2"/>
    <row r="1256" s="8" customFormat="1" x14ac:dyDescent="0.2"/>
    <row r="1257" s="8" customFormat="1" x14ac:dyDescent="0.2"/>
    <row r="1258" s="8" customFormat="1" x14ac:dyDescent="0.2"/>
    <row r="1259" s="8" customFormat="1" x14ac:dyDescent="0.2"/>
    <row r="1260" s="8" customFormat="1" x14ac:dyDescent="0.2"/>
    <row r="1261" s="8" customFormat="1" x14ac:dyDescent="0.2"/>
    <row r="1262" s="8" customFormat="1" x14ac:dyDescent="0.2"/>
    <row r="1263" s="8" customFormat="1" x14ac:dyDescent="0.2"/>
    <row r="1264" s="8" customFormat="1" x14ac:dyDescent="0.2"/>
    <row r="1265" s="8" customFormat="1" x14ac:dyDescent="0.2"/>
    <row r="1266" s="8" customFormat="1" x14ac:dyDescent="0.2"/>
    <row r="1267" s="8" customFormat="1" x14ac:dyDescent="0.2"/>
    <row r="1268" s="8" customFormat="1" x14ac:dyDescent="0.2"/>
    <row r="1269" s="8" customFormat="1" x14ac:dyDescent="0.2"/>
    <row r="1270" s="8" customFormat="1" x14ac:dyDescent="0.2"/>
    <row r="1271" s="8" customFormat="1" x14ac:dyDescent="0.2"/>
    <row r="1272" s="8" customFormat="1" x14ac:dyDescent="0.2"/>
  </sheetData>
  <sheetProtection sheet="1" objects="1" scenarios="1"/>
  <protectedRanges>
    <protectedRange sqref="C24:I25 C27:I28 C30:I31 C33:I34 C36:I37 E10:I22" name="Bereich1"/>
  </protectedRanges>
  <mergeCells count="20">
    <mergeCell ref="C37:I37"/>
    <mergeCell ref="C36:I36"/>
    <mergeCell ref="B40:C40"/>
    <mergeCell ref="D40:I40"/>
    <mergeCell ref="D39:I39"/>
    <mergeCell ref="K4:P4"/>
    <mergeCell ref="B9:C9"/>
    <mergeCell ref="B7:I8"/>
    <mergeCell ref="C33:I33"/>
    <mergeCell ref="C34:I34"/>
    <mergeCell ref="B4:D4"/>
    <mergeCell ref="E4:J4"/>
    <mergeCell ref="C24:I24"/>
    <mergeCell ref="C25:I25"/>
    <mergeCell ref="C26:I26"/>
    <mergeCell ref="B6:I6"/>
    <mergeCell ref="C27:I27"/>
    <mergeCell ref="C28:I28"/>
    <mergeCell ref="C30:I30"/>
    <mergeCell ref="C31:I31"/>
  </mergeCells>
  <conditionalFormatting sqref="C12">
    <cfRule type="containsText" dxfId="89" priority="57" operator="containsText" text="FüKo">
      <formula>NOT(ISERROR(SEARCH("FüKo",C12)))</formula>
    </cfRule>
    <cfRule type="containsText" dxfId="88" priority="58" operator="containsText" text="SoKo">
      <formula>NOT(ISERROR(SEARCH("SoKo",C12)))</formula>
    </cfRule>
    <cfRule type="containsText" dxfId="87" priority="59" operator="containsText" text="MeKo">
      <formula>NOT(ISERROR(SEARCH("MeKo",C12)))</formula>
    </cfRule>
    <cfRule type="containsText" dxfId="86" priority="60" operator="containsText" text="FaKo">
      <formula>NOT(ISERROR(SEARCH("FaKo",C12)))</formula>
    </cfRule>
  </conditionalFormatting>
  <conditionalFormatting sqref="C12">
    <cfRule type="containsText" dxfId="85" priority="56" operator="containsText" text="SeKo">
      <formula>NOT(ISERROR(SEARCH("SeKo",C12)))</formula>
    </cfRule>
  </conditionalFormatting>
  <conditionalFormatting sqref="C10">
    <cfRule type="containsText" dxfId="84" priority="51" operator="containsText" text="FaK">
      <formula>NOT(ISERROR(SEARCH("FaK",C10)))</formula>
    </cfRule>
    <cfRule type="containsText" dxfId="83" priority="52" operator="containsText" text="SeK">
      <formula>NOT(ISERROR(SEARCH("SeK",C10)))</formula>
    </cfRule>
    <cfRule type="containsText" dxfId="82" priority="53" operator="containsText" text="FüK">
      <formula>NOT(ISERROR(SEARCH("FüK",C10)))</formula>
    </cfRule>
    <cfRule type="containsText" dxfId="81" priority="54" operator="containsText" text="SoK">
      <formula>NOT(ISERROR(SEARCH("SoK",C10)))</formula>
    </cfRule>
    <cfRule type="containsText" dxfId="80" priority="55" operator="containsText" text="MeK">
      <formula>NOT(ISERROR(SEARCH("MeK",C10)))</formula>
    </cfRule>
  </conditionalFormatting>
  <conditionalFormatting sqref="B25:C25 Q22:R24">
    <cfRule type="containsText" dxfId="79" priority="46" operator="containsText" text="FaK">
      <formula>NOT(ISERROR(SEARCH("FaK",B22)))</formula>
    </cfRule>
    <cfRule type="containsText" dxfId="78" priority="47" operator="containsText" text="SeK">
      <formula>NOT(ISERROR(SEARCH("SeK",B22)))</formula>
    </cfRule>
    <cfRule type="containsText" dxfId="77" priority="48" operator="containsText" text="FüK">
      <formula>NOT(ISERROR(SEARCH("FüK",B22)))</formula>
    </cfRule>
    <cfRule type="containsText" dxfId="76" priority="49" operator="containsText" text="SoK">
      <formula>NOT(ISERROR(SEARCH("SoK",B22)))</formula>
    </cfRule>
    <cfRule type="containsText" dxfId="75" priority="50" operator="containsText" text="MeK">
      <formula>NOT(ISERROR(SEARCH("MeK",B22)))</formula>
    </cfRule>
  </conditionalFormatting>
  <conditionalFormatting sqref="B16 Q13">
    <cfRule type="containsText" dxfId="74" priority="41" operator="containsText" text="FaK">
      <formula>NOT(ISERROR(SEARCH("FaK",B13)))</formula>
    </cfRule>
    <cfRule type="containsText" dxfId="73" priority="42" operator="containsText" text="SeK">
      <formula>NOT(ISERROR(SEARCH("SeK",B13)))</formula>
    </cfRule>
    <cfRule type="containsText" dxfId="72" priority="43" operator="containsText" text="FüK">
      <formula>NOT(ISERROR(SEARCH("FüK",B13)))</formula>
    </cfRule>
    <cfRule type="containsText" dxfId="71" priority="44" operator="containsText" text="SoK">
      <formula>NOT(ISERROR(SEARCH("SoK",B13)))</formula>
    </cfRule>
    <cfRule type="containsText" dxfId="70" priority="45" operator="containsText" text="MeK">
      <formula>NOT(ISERROR(SEARCH("MeK",B13)))</formula>
    </cfRule>
  </conditionalFormatting>
  <conditionalFormatting sqref="B28:C28">
    <cfRule type="containsText" dxfId="69" priority="16" operator="containsText" text="FaK">
      <formula>NOT(ISERROR(SEARCH("FaK",B28)))</formula>
    </cfRule>
    <cfRule type="containsText" dxfId="68" priority="17" operator="containsText" text="SeK">
      <formula>NOT(ISERROR(SEARCH("SeK",B28)))</formula>
    </cfRule>
    <cfRule type="containsText" dxfId="67" priority="18" operator="containsText" text="FüK">
      <formula>NOT(ISERROR(SEARCH("FüK",B28)))</formula>
    </cfRule>
    <cfRule type="containsText" dxfId="66" priority="19" operator="containsText" text="SoK">
      <formula>NOT(ISERROR(SEARCH("SoK",B28)))</formula>
    </cfRule>
    <cfRule type="containsText" dxfId="65" priority="20" operator="containsText" text="MeK">
      <formula>NOT(ISERROR(SEARCH("MeK",B28)))</formula>
    </cfRule>
  </conditionalFormatting>
  <conditionalFormatting sqref="B29:C29">
    <cfRule type="containsText" dxfId="64" priority="31" operator="containsText" text="FaK">
      <formula>NOT(ISERROR(SEARCH("FaK",B29)))</formula>
    </cfRule>
    <cfRule type="containsText" dxfId="63" priority="32" operator="containsText" text="SeK">
      <formula>NOT(ISERROR(SEARCH("SeK",B29)))</formula>
    </cfRule>
    <cfRule type="containsText" dxfId="62" priority="33" operator="containsText" text="FüK">
      <formula>NOT(ISERROR(SEARCH("FüK",B29)))</formula>
    </cfRule>
    <cfRule type="containsText" dxfId="61" priority="34" operator="containsText" text="SoK">
      <formula>NOT(ISERROR(SEARCH("SoK",B29)))</formula>
    </cfRule>
    <cfRule type="containsText" dxfId="60" priority="35" operator="containsText" text="MeK">
      <formula>NOT(ISERROR(SEARCH("MeK",B29)))</formula>
    </cfRule>
  </conditionalFormatting>
  <conditionalFormatting sqref="B31:C31">
    <cfRule type="containsText" dxfId="59" priority="11" operator="containsText" text="FaK">
      <formula>NOT(ISERROR(SEARCH("FaK",B31)))</formula>
    </cfRule>
    <cfRule type="containsText" dxfId="58" priority="12" operator="containsText" text="SeK">
      <formula>NOT(ISERROR(SEARCH("SeK",B31)))</formula>
    </cfRule>
    <cfRule type="containsText" dxfId="57" priority="13" operator="containsText" text="FüK">
      <formula>NOT(ISERROR(SEARCH("FüK",B31)))</formula>
    </cfRule>
    <cfRule type="containsText" dxfId="56" priority="14" operator="containsText" text="SoK">
      <formula>NOT(ISERROR(SEARCH("SoK",B31)))</formula>
    </cfRule>
    <cfRule type="containsText" dxfId="55" priority="15" operator="containsText" text="MeK">
      <formula>NOT(ISERROR(SEARCH("MeK",B31)))</formula>
    </cfRule>
  </conditionalFormatting>
  <conditionalFormatting sqref="B34:C34">
    <cfRule type="containsText" dxfId="54" priority="6" operator="containsText" text="FaK">
      <formula>NOT(ISERROR(SEARCH("FaK",B34)))</formula>
    </cfRule>
    <cfRule type="containsText" dxfId="53" priority="7" operator="containsText" text="SeK">
      <formula>NOT(ISERROR(SEARCH("SeK",B34)))</formula>
    </cfRule>
    <cfRule type="containsText" dxfId="52" priority="8" operator="containsText" text="FüK">
      <formula>NOT(ISERROR(SEARCH("FüK",B34)))</formula>
    </cfRule>
    <cfRule type="containsText" dxfId="51" priority="9" operator="containsText" text="SoK">
      <formula>NOT(ISERROR(SEARCH("SoK",B34)))</formula>
    </cfRule>
    <cfRule type="containsText" dxfId="50" priority="10" operator="containsText" text="MeK">
      <formula>NOT(ISERROR(SEARCH("MeK",B34)))</formula>
    </cfRule>
  </conditionalFormatting>
  <conditionalFormatting sqref="B37:C37">
    <cfRule type="containsText" dxfId="49" priority="1" operator="containsText" text="FaK">
      <formula>NOT(ISERROR(SEARCH("FaK",B37)))</formula>
    </cfRule>
    <cfRule type="containsText" dxfId="48" priority="2" operator="containsText" text="SeK">
      <formula>NOT(ISERROR(SEARCH("SeK",B37)))</formula>
    </cfRule>
    <cfRule type="containsText" dxfId="47" priority="3" operator="containsText" text="FüK">
      <formula>NOT(ISERROR(SEARCH("FüK",B37)))</formula>
    </cfRule>
    <cfRule type="containsText" dxfId="46" priority="4" operator="containsText" text="SoK">
      <formula>NOT(ISERROR(SEARCH("SoK",B37)))</formula>
    </cfRule>
    <cfRule type="containsText" dxfId="45" priority="5" operator="containsText" text="MeK">
      <formula>NOT(ISERROR(SEARCH("MeK",B37)))</formula>
    </cfRule>
  </conditionalFormatting>
  <pageMargins left="0.39370078740157483" right="0.31496062992125984" top="0.55118110236220474" bottom="0.55118110236220474" header="0.31496062992125984" footer="0.31496062992125984"/>
  <pageSetup paperSize="9" scale="54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  <pageSetUpPr fitToPage="1"/>
  </sheetPr>
  <dimension ref="A1:KF1272"/>
  <sheetViews>
    <sheetView tabSelected="1" topLeftCell="G10" zoomScaleNormal="100" zoomScaleSheetLayoutView="70" workbookViewId="0">
      <selection activeCell="H18" sqref="H18"/>
    </sheetView>
  </sheetViews>
  <sheetFormatPr baseColWidth="10" defaultRowHeight="12.75" x14ac:dyDescent="0.2"/>
  <cols>
    <col min="1" max="1" width="2.85546875" customWidth="1"/>
    <col min="2" max="2" width="29.7109375" customWidth="1"/>
    <col min="3" max="3" width="36.140625" bestFit="1" customWidth="1"/>
    <col min="4" max="4" width="7.85546875" customWidth="1"/>
    <col min="5" max="5" width="8.140625" customWidth="1"/>
    <col min="6" max="9" width="6.7109375" customWidth="1"/>
    <col min="10" max="10" width="41.140625" customWidth="1"/>
    <col min="11" max="14" width="20.5703125" customWidth="1"/>
    <col min="15" max="15" width="25" customWidth="1"/>
    <col min="16" max="16" width="2" customWidth="1"/>
    <col min="17" max="17" width="2.85546875" customWidth="1"/>
    <col min="18" max="292" width="11.42578125" style="8"/>
  </cols>
  <sheetData>
    <row r="1" spans="1:292" s="1" customFormat="1" ht="15" customHeight="1" x14ac:dyDescent="0.4">
      <c r="A1" s="65"/>
      <c r="B1" s="66"/>
      <c r="C1" s="66"/>
      <c r="D1" s="66"/>
      <c r="E1" s="67"/>
      <c r="F1" s="67"/>
      <c r="G1" s="67"/>
      <c r="H1" s="67"/>
      <c r="I1" s="67"/>
      <c r="J1" s="67"/>
      <c r="K1" s="67"/>
      <c r="L1" s="67"/>
      <c r="M1" s="66"/>
      <c r="N1" s="66"/>
      <c r="O1" s="66"/>
      <c r="P1" s="110"/>
      <c r="Q1" s="111"/>
      <c r="R1" s="17"/>
      <c r="S1" s="17"/>
      <c r="T1" s="17"/>
      <c r="U1" s="17"/>
      <c r="V1" s="17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</row>
    <row r="2" spans="1:292" ht="37.5" customHeight="1" x14ac:dyDescent="0.2">
      <c r="A2" s="69"/>
      <c r="B2" s="85" t="s">
        <v>114</v>
      </c>
      <c r="C2" s="85"/>
      <c r="D2" s="8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0"/>
      <c r="R2" s="17"/>
      <c r="S2" s="17"/>
      <c r="T2" s="17"/>
      <c r="U2" s="17"/>
      <c r="V2" s="17"/>
    </row>
    <row r="3" spans="1:292" s="2" customFormat="1" ht="18" x14ac:dyDescent="0.25">
      <c r="A3" s="71"/>
      <c r="B3" s="6" t="s">
        <v>75</v>
      </c>
      <c r="C3" s="6"/>
      <c r="D3" s="6"/>
      <c r="E3" s="6" t="s">
        <v>74</v>
      </c>
      <c r="F3" s="72"/>
      <c r="G3" s="72"/>
      <c r="H3" s="72"/>
      <c r="I3" s="72"/>
      <c r="J3" s="72"/>
      <c r="K3" s="6" t="s">
        <v>76</v>
      </c>
      <c r="L3" s="72"/>
      <c r="M3" s="72"/>
      <c r="N3" s="72"/>
      <c r="O3" s="72"/>
      <c r="P3" s="5"/>
      <c r="Q3" s="70"/>
      <c r="R3" s="17"/>
      <c r="S3" s="17"/>
      <c r="T3" s="17"/>
      <c r="U3" s="17"/>
      <c r="V3" s="1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</row>
    <row r="4" spans="1:292" ht="37.5" customHeight="1" x14ac:dyDescent="0.2">
      <c r="A4" s="69"/>
      <c r="B4" s="144">
        <f>Übersicht!B11</f>
        <v>0</v>
      </c>
      <c r="C4" s="144"/>
      <c r="D4" s="144"/>
      <c r="E4" s="144">
        <f>Übersicht!D11</f>
        <v>0</v>
      </c>
      <c r="F4" s="144"/>
      <c r="G4" s="144"/>
      <c r="H4" s="144"/>
      <c r="I4" s="144"/>
      <c r="J4" s="145"/>
      <c r="K4" s="146">
        <f>Übersicht!B14</f>
        <v>0</v>
      </c>
      <c r="L4" s="144"/>
      <c r="M4" s="144"/>
      <c r="N4" s="144"/>
      <c r="O4" s="144"/>
      <c r="P4" s="144"/>
      <c r="Q4" s="70"/>
      <c r="R4" s="17"/>
      <c r="S4" s="17"/>
      <c r="T4" s="17"/>
      <c r="U4" s="17"/>
      <c r="V4" s="17"/>
    </row>
    <row r="5" spans="1:292" s="2" customFormat="1" ht="1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5"/>
      <c r="Q5" s="70"/>
      <c r="R5" s="17"/>
      <c r="S5" s="17"/>
      <c r="T5" s="17"/>
      <c r="U5" s="17"/>
      <c r="V5" s="1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</row>
    <row r="6" spans="1:292" ht="24" customHeight="1" x14ac:dyDescent="0.25">
      <c r="A6" s="69"/>
      <c r="B6" s="157" t="s">
        <v>41</v>
      </c>
      <c r="C6" s="158"/>
      <c r="D6" s="42" t="s">
        <v>115</v>
      </c>
      <c r="E6" s="42" t="s">
        <v>116</v>
      </c>
      <c r="F6" s="58"/>
      <c r="G6" s="58"/>
      <c r="H6" s="58"/>
      <c r="I6" s="58"/>
      <c r="J6" s="72"/>
      <c r="K6" s="72"/>
      <c r="L6" s="72"/>
      <c r="M6" s="72"/>
      <c r="N6" s="72"/>
      <c r="O6" s="72"/>
      <c r="P6" s="5"/>
      <c r="Q6" s="70"/>
      <c r="R6" s="17"/>
      <c r="S6" s="17"/>
      <c r="T6" s="17"/>
      <c r="U6" s="17"/>
      <c r="V6" s="17"/>
    </row>
    <row r="7" spans="1:292" ht="22.5" customHeight="1" x14ac:dyDescent="0.25">
      <c r="A7" s="69"/>
      <c r="B7" s="196" t="s">
        <v>45</v>
      </c>
      <c r="C7" s="28" t="s">
        <v>121</v>
      </c>
      <c r="D7" s="61">
        <f>Selbsteinschätzung!D12</f>
        <v>0</v>
      </c>
      <c r="E7" s="60" t="e">
        <f>Fremdeinschätzung!D10</f>
        <v>#DIV/0!</v>
      </c>
      <c r="F7" s="59"/>
      <c r="G7" s="59"/>
      <c r="H7" s="59"/>
      <c r="I7" s="59"/>
      <c r="J7" s="72"/>
      <c r="K7" s="72"/>
      <c r="L7" s="72"/>
      <c r="M7" s="72"/>
      <c r="N7" s="72"/>
      <c r="O7" s="72"/>
      <c r="P7" s="5"/>
      <c r="Q7" s="70"/>
      <c r="R7" s="17"/>
      <c r="S7" s="17"/>
      <c r="T7" s="17"/>
      <c r="U7" s="17"/>
      <c r="V7" s="17"/>
    </row>
    <row r="8" spans="1:292" ht="22.5" customHeight="1" x14ac:dyDescent="0.25">
      <c r="A8" s="69"/>
      <c r="B8" s="197"/>
      <c r="C8" s="28" t="s">
        <v>62</v>
      </c>
      <c r="D8" s="61">
        <f>Selbsteinschätzung!D13</f>
        <v>0</v>
      </c>
      <c r="E8" s="60" t="e">
        <f>Fremdeinschätzung!D11</f>
        <v>#DIV/0!</v>
      </c>
      <c r="F8" s="59"/>
      <c r="G8" s="59"/>
      <c r="H8" s="59"/>
      <c r="I8" s="59"/>
      <c r="J8" s="72"/>
      <c r="K8" s="72"/>
      <c r="L8" s="72"/>
      <c r="M8" s="72"/>
      <c r="N8" s="72"/>
      <c r="O8" s="72"/>
      <c r="P8" s="5"/>
      <c r="Q8" s="70"/>
      <c r="R8" s="17"/>
      <c r="S8" s="17"/>
      <c r="T8" s="17"/>
      <c r="U8" s="17"/>
      <c r="V8" s="17"/>
    </row>
    <row r="9" spans="1:292" ht="22.5" customHeight="1" x14ac:dyDescent="0.25">
      <c r="A9" s="69"/>
      <c r="B9" s="198"/>
      <c r="C9" s="28" t="s">
        <v>63</v>
      </c>
      <c r="D9" s="61">
        <f>Selbsteinschätzung!D14</f>
        <v>0</v>
      </c>
      <c r="E9" s="60" t="e">
        <f>Fremdeinschätzung!D12</f>
        <v>#DIV/0!</v>
      </c>
      <c r="F9" s="59"/>
      <c r="G9" s="59"/>
      <c r="H9" s="59"/>
      <c r="I9" s="59"/>
      <c r="J9" s="72"/>
      <c r="K9" s="72"/>
      <c r="L9" s="72"/>
      <c r="M9" s="72"/>
      <c r="N9" s="72"/>
      <c r="O9" s="72"/>
      <c r="P9" s="5"/>
      <c r="Q9" s="70"/>
      <c r="R9" s="17"/>
      <c r="S9" s="17"/>
      <c r="T9" s="17"/>
      <c r="U9" s="17"/>
      <c r="V9" s="17"/>
    </row>
    <row r="10" spans="1:292" ht="22.5" customHeight="1" x14ac:dyDescent="0.25">
      <c r="A10" s="69"/>
      <c r="B10" s="196" t="s">
        <v>44</v>
      </c>
      <c r="C10" s="28" t="s">
        <v>64</v>
      </c>
      <c r="D10" s="61">
        <f>Selbsteinschätzung!D15</f>
        <v>0</v>
      </c>
      <c r="E10" s="60" t="e">
        <f>Fremdeinschätzung!D13</f>
        <v>#DIV/0!</v>
      </c>
      <c r="F10" s="59"/>
      <c r="G10" s="59"/>
      <c r="H10" s="59"/>
      <c r="I10" s="59"/>
      <c r="J10" s="72"/>
      <c r="K10" s="72"/>
      <c r="L10" s="72"/>
      <c r="M10" s="72"/>
      <c r="N10" s="72"/>
      <c r="O10" s="72"/>
      <c r="P10" s="5"/>
      <c r="Q10" s="70"/>
      <c r="R10" s="17"/>
      <c r="S10" s="17"/>
      <c r="T10" s="17"/>
      <c r="U10" s="17"/>
      <c r="V10" s="17"/>
    </row>
    <row r="11" spans="1:292" ht="22.5" customHeight="1" x14ac:dyDescent="0.25">
      <c r="A11" s="69"/>
      <c r="B11" s="197"/>
      <c r="C11" s="28" t="s">
        <v>65</v>
      </c>
      <c r="D11" s="61">
        <f>Selbsteinschätzung!D16</f>
        <v>0</v>
      </c>
      <c r="E11" s="60" t="e">
        <f>Fremdeinschätzung!D14</f>
        <v>#DIV/0!</v>
      </c>
      <c r="F11" s="59"/>
      <c r="G11" s="59"/>
      <c r="H11" s="59"/>
      <c r="I11" s="59"/>
      <c r="J11" s="72"/>
      <c r="K11" s="72"/>
      <c r="L11" s="72"/>
      <c r="M11" s="72"/>
      <c r="N11" s="72"/>
      <c r="O11" s="72"/>
      <c r="P11" s="5"/>
      <c r="Q11" s="70"/>
      <c r="R11" s="17"/>
      <c r="S11" s="17"/>
      <c r="T11" s="17"/>
      <c r="U11" s="17"/>
      <c r="V11" s="17"/>
    </row>
    <row r="12" spans="1:292" ht="22.5" customHeight="1" x14ac:dyDescent="0.25">
      <c r="A12" s="69"/>
      <c r="B12" s="198"/>
      <c r="C12" s="28" t="s">
        <v>66</v>
      </c>
      <c r="D12" s="61">
        <f>Selbsteinschätzung!D17</f>
        <v>0</v>
      </c>
      <c r="E12" s="60" t="e">
        <f>Fremdeinschätzung!D15</f>
        <v>#DIV/0!</v>
      </c>
      <c r="F12" s="59"/>
      <c r="G12" s="59"/>
      <c r="H12" s="59"/>
      <c r="I12" s="59"/>
      <c r="J12" s="72"/>
      <c r="K12" s="72"/>
      <c r="L12" s="72"/>
      <c r="M12" s="72"/>
      <c r="N12" s="72"/>
      <c r="O12" s="72"/>
      <c r="P12" s="5"/>
      <c r="Q12" s="70"/>
      <c r="R12" s="17"/>
      <c r="S12" s="17"/>
      <c r="T12" s="17"/>
      <c r="U12" s="17"/>
      <c r="V12" s="17"/>
    </row>
    <row r="13" spans="1:292" ht="22.5" customHeight="1" x14ac:dyDescent="0.25">
      <c r="A13" s="69"/>
      <c r="B13" s="200" t="s">
        <v>42</v>
      </c>
      <c r="C13" s="29" t="s">
        <v>81</v>
      </c>
      <c r="D13" s="61">
        <f>Selbsteinschätzung!D18</f>
        <v>0</v>
      </c>
      <c r="E13" s="60" t="e">
        <f>Fremdeinschätzung!D16</f>
        <v>#DIV/0!</v>
      </c>
      <c r="F13" s="59"/>
      <c r="G13" s="59"/>
      <c r="H13" s="59"/>
      <c r="I13" s="59"/>
      <c r="J13" s="72"/>
      <c r="K13" s="72"/>
      <c r="L13" s="72"/>
      <c r="M13" s="72"/>
      <c r="N13" s="72"/>
      <c r="O13" s="72"/>
      <c r="P13" s="5"/>
      <c r="Q13" s="70"/>
      <c r="R13" s="17"/>
      <c r="S13" s="17"/>
      <c r="T13" s="17"/>
      <c r="U13" s="17"/>
      <c r="V13" s="17"/>
    </row>
    <row r="14" spans="1:292" ht="22.5" customHeight="1" x14ac:dyDescent="0.25">
      <c r="A14" s="69"/>
      <c r="B14" s="201"/>
      <c r="C14" s="29" t="s">
        <v>57</v>
      </c>
      <c r="D14" s="61">
        <f>Selbsteinschätzung!D19</f>
        <v>0</v>
      </c>
      <c r="E14" s="60" t="e">
        <f>Fremdeinschätzung!D17</f>
        <v>#DIV/0!</v>
      </c>
      <c r="F14" s="59"/>
      <c r="G14" s="59"/>
      <c r="H14" s="59"/>
      <c r="I14" s="59"/>
      <c r="J14" s="72"/>
      <c r="K14" s="72"/>
      <c r="L14" s="72"/>
      <c r="M14" s="72"/>
      <c r="N14" s="72"/>
      <c r="O14" s="72"/>
      <c r="P14" s="5"/>
      <c r="Q14" s="70"/>
      <c r="R14" s="17"/>
      <c r="S14" s="17"/>
      <c r="T14" s="17"/>
      <c r="U14" s="17"/>
      <c r="V14" s="17"/>
    </row>
    <row r="15" spans="1:292" ht="22.5" customHeight="1" x14ac:dyDescent="0.25">
      <c r="A15" s="69"/>
      <c r="B15" s="201"/>
      <c r="C15" s="29" t="s">
        <v>58</v>
      </c>
      <c r="D15" s="61">
        <f>Selbsteinschätzung!D20</f>
        <v>0</v>
      </c>
      <c r="E15" s="60" t="e">
        <f>Fremdeinschätzung!D18</f>
        <v>#DIV/0!</v>
      </c>
      <c r="F15" s="59"/>
      <c r="G15" s="59"/>
      <c r="H15" s="59"/>
      <c r="I15" s="59"/>
      <c r="J15" s="72"/>
      <c r="K15" s="72"/>
      <c r="L15" s="72"/>
      <c r="M15" s="72"/>
      <c r="N15" s="72"/>
      <c r="O15" s="72"/>
      <c r="P15" s="5"/>
      <c r="Q15" s="70"/>
      <c r="R15" s="17"/>
      <c r="S15" s="17"/>
      <c r="T15" s="17"/>
      <c r="U15" s="17"/>
      <c r="V15" s="17"/>
    </row>
    <row r="16" spans="1:292" ht="22.5" customHeight="1" x14ac:dyDescent="0.25">
      <c r="A16" s="69"/>
      <c r="B16" s="202"/>
      <c r="C16" s="29" t="s">
        <v>59</v>
      </c>
      <c r="D16" s="61">
        <f>Selbsteinschätzung!D21</f>
        <v>0</v>
      </c>
      <c r="E16" s="60" t="e">
        <f>Fremdeinschätzung!D19</f>
        <v>#DIV/0!</v>
      </c>
      <c r="F16" s="59"/>
      <c r="G16" s="59"/>
      <c r="H16" s="59"/>
      <c r="I16" s="59"/>
      <c r="J16" s="72"/>
      <c r="K16" s="72"/>
      <c r="L16" s="72"/>
      <c r="M16" s="72"/>
      <c r="N16" s="72"/>
      <c r="O16" s="72"/>
      <c r="P16" s="5"/>
      <c r="Q16" s="70"/>
      <c r="R16" s="17"/>
      <c r="S16" s="17"/>
      <c r="T16" s="17"/>
      <c r="U16" s="17"/>
      <c r="V16" s="17"/>
    </row>
    <row r="17" spans="1:22" ht="22.5" customHeight="1" x14ac:dyDescent="0.25">
      <c r="A17" s="69"/>
      <c r="B17" s="203" t="s">
        <v>43</v>
      </c>
      <c r="C17" s="30" t="s">
        <v>56</v>
      </c>
      <c r="D17" s="61">
        <f>Selbsteinschätzung!D22</f>
        <v>0</v>
      </c>
      <c r="E17" s="60" t="e">
        <f>Fremdeinschätzung!D20</f>
        <v>#DIV/0!</v>
      </c>
      <c r="F17" s="59"/>
      <c r="G17" s="59"/>
      <c r="H17" s="59"/>
      <c r="I17" s="59"/>
      <c r="J17" s="72"/>
      <c r="K17" s="72"/>
      <c r="L17" s="72"/>
      <c r="M17" s="72"/>
      <c r="N17" s="72"/>
      <c r="O17" s="72"/>
      <c r="P17" s="5"/>
      <c r="Q17" s="70"/>
      <c r="R17" s="17"/>
      <c r="S17" s="17"/>
      <c r="T17" s="17"/>
      <c r="U17" s="17"/>
      <c r="V17" s="17"/>
    </row>
    <row r="18" spans="1:22" ht="22.5" customHeight="1" x14ac:dyDescent="0.25">
      <c r="A18" s="69"/>
      <c r="B18" s="204"/>
      <c r="C18" s="30" t="s">
        <v>60</v>
      </c>
      <c r="D18" s="61">
        <f>Selbsteinschätzung!D23</f>
        <v>0</v>
      </c>
      <c r="E18" s="60" t="e">
        <f>Fremdeinschätzung!D21</f>
        <v>#DIV/0!</v>
      </c>
      <c r="F18" s="59"/>
      <c r="G18" s="59"/>
      <c r="H18" s="59"/>
      <c r="I18" s="59"/>
      <c r="J18" s="72"/>
      <c r="K18" s="72"/>
      <c r="L18" s="72"/>
      <c r="M18" s="72"/>
      <c r="N18" s="72"/>
      <c r="O18" s="72"/>
      <c r="P18" s="5"/>
      <c r="Q18" s="70"/>
      <c r="R18" s="17"/>
      <c r="S18" s="17"/>
      <c r="T18" s="17"/>
      <c r="U18" s="17"/>
      <c r="V18" s="17"/>
    </row>
    <row r="19" spans="1:22" ht="22.5" customHeight="1" x14ac:dyDescent="0.25">
      <c r="A19" s="69"/>
      <c r="B19" s="205"/>
      <c r="C19" s="31" t="s">
        <v>61</v>
      </c>
      <c r="D19" s="61">
        <f>Selbsteinschätzung!D24</f>
        <v>0</v>
      </c>
      <c r="E19" s="60" t="e">
        <f>Fremdeinschätzung!D22</f>
        <v>#DIV/0!</v>
      </c>
      <c r="F19" s="59"/>
      <c r="G19" s="59"/>
      <c r="H19" s="59"/>
      <c r="I19" s="59"/>
      <c r="J19" s="72"/>
      <c r="K19" s="72"/>
      <c r="L19" s="72"/>
      <c r="M19" s="72"/>
      <c r="N19" s="72"/>
      <c r="O19" s="72"/>
      <c r="P19" s="5"/>
      <c r="Q19" s="70"/>
      <c r="R19" s="17"/>
      <c r="S19" s="17"/>
      <c r="T19" s="17"/>
      <c r="U19" s="17"/>
      <c r="V19" s="17"/>
    </row>
    <row r="20" spans="1:22" ht="8.25" customHeight="1" x14ac:dyDescent="0.25">
      <c r="A20" s="69"/>
      <c r="B20" s="5"/>
      <c r="C20" s="5"/>
      <c r="D20" s="5"/>
      <c r="E20" s="48"/>
      <c r="F20" s="48"/>
      <c r="G20" s="48"/>
      <c r="H20" s="48"/>
      <c r="I20" s="48"/>
      <c r="J20" s="72"/>
      <c r="K20" s="72"/>
      <c r="L20" s="72"/>
      <c r="M20" s="72"/>
      <c r="N20" s="72"/>
      <c r="O20" s="72"/>
      <c r="P20" s="5"/>
      <c r="Q20" s="70"/>
      <c r="R20" s="17"/>
      <c r="S20" s="17"/>
      <c r="T20" s="17"/>
      <c r="U20" s="17"/>
      <c r="V20" s="17"/>
    </row>
    <row r="21" spans="1:22" ht="22.5" customHeight="1" x14ac:dyDescent="0.25">
      <c r="A21" s="69"/>
      <c r="B21" s="206"/>
      <c r="C21" s="206"/>
      <c r="D21" s="206"/>
      <c r="E21" s="206"/>
      <c r="F21" s="206"/>
      <c r="G21" s="206"/>
      <c r="H21" s="206"/>
      <c r="I21" s="206"/>
      <c r="J21" s="72"/>
      <c r="K21" s="72"/>
      <c r="L21" s="72"/>
      <c r="M21" s="72"/>
      <c r="N21" s="72"/>
      <c r="O21" s="72"/>
      <c r="P21" s="5"/>
      <c r="Q21" s="70"/>
      <c r="R21" s="17"/>
      <c r="S21" s="17"/>
      <c r="T21" s="17"/>
      <c r="U21" s="17"/>
      <c r="V21" s="17"/>
    </row>
    <row r="22" spans="1:22" ht="54" customHeight="1" x14ac:dyDescent="0.25">
      <c r="A22" s="69"/>
      <c r="B22" s="207"/>
      <c r="C22" s="208"/>
      <c r="D22" s="208"/>
      <c r="E22" s="208"/>
      <c r="F22" s="208"/>
      <c r="G22" s="208"/>
      <c r="H22" s="208"/>
      <c r="I22" s="208"/>
      <c r="J22" s="72"/>
      <c r="K22" s="72"/>
      <c r="L22" s="72"/>
      <c r="M22" s="72"/>
      <c r="N22" s="72"/>
      <c r="O22" s="72"/>
      <c r="P22" s="5"/>
      <c r="Q22" s="70"/>
      <c r="R22" s="17"/>
      <c r="S22" s="17"/>
      <c r="T22" s="17"/>
      <c r="U22" s="17"/>
      <c r="V22" s="17"/>
    </row>
    <row r="23" spans="1:22" ht="15.75" customHeight="1" x14ac:dyDescent="0.25">
      <c r="A23" s="69"/>
      <c r="B23" s="5"/>
      <c r="C23" s="5"/>
      <c r="D23" s="5"/>
      <c r="E23" s="5"/>
      <c r="F23" s="5"/>
      <c r="G23" s="5"/>
      <c r="H23" s="5"/>
      <c r="I23" s="5"/>
      <c r="J23" s="72"/>
      <c r="K23" s="72"/>
      <c r="L23" s="72"/>
      <c r="M23" s="72"/>
      <c r="N23" s="72"/>
      <c r="O23" s="72"/>
      <c r="P23" s="5"/>
      <c r="Q23" s="70"/>
      <c r="R23" s="17"/>
      <c r="S23" s="17"/>
      <c r="T23" s="17"/>
      <c r="U23" s="17"/>
      <c r="V23" s="17"/>
    </row>
    <row r="24" spans="1:22" ht="22.5" customHeight="1" x14ac:dyDescent="0.25">
      <c r="A24" s="69"/>
      <c r="B24" s="46"/>
      <c r="C24" s="192"/>
      <c r="D24" s="192"/>
      <c r="E24" s="192"/>
      <c r="F24" s="192"/>
      <c r="G24" s="192"/>
      <c r="H24" s="192"/>
      <c r="I24" s="192"/>
      <c r="J24" s="72"/>
      <c r="K24" s="72"/>
      <c r="L24" s="72"/>
      <c r="M24" s="72"/>
      <c r="N24" s="72"/>
      <c r="O24" s="72"/>
      <c r="P24" s="5"/>
      <c r="Q24" s="70"/>
      <c r="R24" s="17"/>
      <c r="S24" s="17"/>
      <c r="T24" s="17"/>
      <c r="U24" s="17"/>
      <c r="V24" s="17"/>
    </row>
    <row r="25" spans="1:22" ht="22.5" customHeight="1" x14ac:dyDescent="0.25">
      <c r="A25" s="69"/>
      <c r="B25" s="46"/>
      <c r="C25" s="209"/>
      <c r="D25" s="209"/>
      <c r="E25" s="209"/>
      <c r="F25" s="209"/>
      <c r="G25" s="209"/>
      <c r="H25" s="209"/>
      <c r="I25" s="209"/>
      <c r="J25" s="72"/>
      <c r="K25" s="72"/>
      <c r="L25" s="72"/>
      <c r="M25" s="72"/>
      <c r="N25" s="72"/>
      <c r="O25" s="72"/>
      <c r="P25" s="5"/>
      <c r="Q25" s="70"/>
      <c r="R25" s="17"/>
      <c r="S25" s="17"/>
      <c r="T25" s="17"/>
      <c r="U25" s="17"/>
      <c r="V25" s="17"/>
    </row>
    <row r="26" spans="1:22" ht="15.75" customHeight="1" x14ac:dyDescent="0.25">
      <c r="A26" s="69"/>
      <c r="B26" s="20"/>
      <c r="C26" s="192"/>
      <c r="D26" s="192"/>
      <c r="E26" s="192"/>
      <c r="F26" s="192"/>
      <c r="G26" s="192"/>
      <c r="H26" s="192"/>
      <c r="I26" s="192"/>
      <c r="J26" s="72"/>
      <c r="K26" s="72"/>
      <c r="L26" s="72"/>
      <c r="M26" s="72"/>
      <c r="N26" s="72"/>
      <c r="O26" s="72"/>
      <c r="P26" s="5"/>
      <c r="Q26" s="70"/>
      <c r="R26" s="17"/>
      <c r="S26" s="17"/>
      <c r="T26" s="17"/>
      <c r="U26" s="17"/>
      <c r="V26" s="17"/>
    </row>
    <row r="27" spans="1:22" ht="22.5" customHeight="1" x14ac:dyDescent="0.25">
      <c r="A27" s="69"/>
      <c r="B27" s="46"/>
      <c r="C27" s="199"/>
      <c r="D27" s="199"/>
      <c r="E27" s="199"/>
      <c r="F27" s="199"/>
      <c r="G27" s="199"/>
      <c r="H27" s="199"/>
      <c r="I27" s="199"/>
      <c r="J27" s="72"/>
      <c r="K27" s="72"/>
      <c r="L27" s="72"/>
      <c r="M27" s="72"/>
      <c r="N27" s="72"/>
      <c r="O27" s="72"/>
      <c r="P27" s="5"/>
      <c r="Q27" s="70"/>
      <c r="R27" s="17"/>
      <c r="S27" s="17"/>
      <c r="T27" s="17"/>
      <c r="U27" s="17"/>
      <c r="V27" s="17"/>
    </row>
    <row r="28" spans="1:22" ht="22.5" customHeight="1" x14ac:dyDescent="0.25">
      <c r="A28" s="69"/>
      <c r="B28" s="46"/>
      <c r="C28" s="206"/>
      <c r="D28" s="206"/>
      <c r="E28" s="206"/>
      <c r="F28" s="206"/>
      <c r="G28" s="206"/>
      <c r="H28" s="206"/>
      <c r="I28" s="206"/>
      <c r="J28" s="72"/>
      <c r="K28" s="72"/>
      <c r="L28" s="72"/>
      <c r="M28" s="72"/>
      <c r="N28" s="72"/>
      <c r="O28" s="72"/>
      <c r="P28" s="5"/>
      <c r="Q28" s="70"/>
      <c r="R28" s="17"/>
      <c r="S28" s="17"/>
      <c r="T28" s="17"/>
      <c r="U28" s="17"/>
      <c r="V28" s="17"/>
    </row>
    <row r="29" spans="1:22" ht="15.75" customHeight="1" x14ac:dyDescent="0.25">
      <c r="A29" s="69"/>
      <c r="B29" s="44"/>
      <c r="C29" s="64"/>
      <c r="D29" s="64"/>
      <c r="E29" s="64"/>
      <c r="F29" s="64"/>
      <c r="G29" s="64"/>
      <c r="H29" s="64"/>
      <c r="I29" s="64"/>
      <c r="J29" s="72"/>
      <c r="K29" s="72"/>
      <c r="L29" s="72"/>
      <c r="M29" s="72"/>
      <c r="N29" s="72"/>
      <c r="O29" s="72"/>
      <c r="P29" s="5"/>
      <c r="Q29" s="70"/>
      <c r="R29" s="17"/>
      <c r="S29" s="17"/>
      <c r="T29" s="17"/>
      <c r="U29" s="17"/>
      <c r="V29" s="17"/>
    </row>
    <row r="30" spans="1:22" ht="22.5" customHeight="1" x14ac:dyDescent="0.25">
      <c r="A30" s="69"/>
      <c r="B30" s="46"/>
      <c r="C30" s="199"/>
      <c r="D30" s="199"/>
      <c r="E30" s="199"/>
      <c r="F30" s="199"/>
      <c r="G30" s="199"/>
      <c r="H30" s="199"/>
      <c r="I30" s="199"/>
      <c r="J30" s="72"/>
      <c r="K30" s="72"/>
      <c r="L30" s="72"/>
      <c r="M30" s="72"/>
      <c r="N30" s="72"/>
      <c r="O30" s="72"/>
      <c r="P30" s="5"/>
      <c r="Q30" s="70"/>
      <c r="R30" s="17"/>
      <c r="S30" s="17"/>
      <c r="T30" s="17"/>
      <c r="U30" s="17"/>
      <c r="V30" s="17"/>
    </row>
    <row r="31" spans="1:22" ht="22.5" customHeight="1" x14ac:dyDescent="0.25">
      <c r="A31" s="69"/>
      <c r="B31" s="46"/>
      <c r="C31" s="206"/>
      <c r="D31" s="206"/>
      <c r="E31" s="206"/>
      <c r="F31" s="206"/>
      <c r="G31" s="206"/>
      <c r="H31" s="206"/>
      <c r="I31" s="206"/>
      <c r="J31" s="72"/>
      <c r="K31" s="72"/>
      <c r="L31" s="72"/>
      <c r="M31" s="72"/>
      <c r="N31" s="72"/>
      <c r="O31" s="72"/>
      <c r="P31" s="5"/>
      <c r="Q31" s="70"/>
      <c r="R31" s="17"/>
      <c r="S31" s="17"/>
      <c r="T31" s="17"/>
      <c r="U31" s="17"/>
      <c r="V31" s="17"/>
    </row>
    <row r="32" spans="1:22" ht="15.75" customHeight="1" x14ac:dyDescent="0.25">
      <c r="A32" s="69"/>
      <c r="B32" s="20"/>
      <c r="C32" s="63"/>
      <c r="D32" s="63"/>
      <c r="E32" s="63"/>
      <c r="F32" s="63"/>
      <c r="G32" s="63"/>
      <c r="H32" s="63"/>
      <c r="I32" s="63"/>
      <c r="J32" s="72"/>
      <c r="K32" s="72"/>
      <c r="L32" s="72"/>
      <c r="M32" s="72"/>
      <c r="N32" s="72"/>
      <c r="O32" s="72"/>
      <c r="P32" s="5"/>
      <c r="Q32" s="70"/>
      <c r="R32" s="17"/>
      <c r="S32" s="17"/>
      <c r="T32" s="17"/>
      <c r="U32" s="17"/>
      <c r="V32" s="17"/>
    </row>
    <row r="33" spans="1:292" ht="22.5" customHeight="1" x14ac:dyDescent="0.25">
      <c r="A33" s="69"/>
      <c r="B33" s="46"/>
      <c r="C33" s="199"/>
      <c r="D33" s="199"/>
      <c r="E33" s="199"/>
      <c r="F33" s="199"/>
      <c r="G33" s="199"/>
      <c r="H33" s="199"/>
      <c r="I33" s="199"/>
      <c r="J33" s="72"/>
      <c r="K33" s="72"/>
      <c r="L33" s="72"/>
      <c r="M33" s="72"/>
      <c r="N33" s="72"/>
      <c r="O33" s="72"/>
      <c r="P33" s="5"/>
      <c r="Q33" s="70"/>
      <c r="R33" s="17"/>
      <c r="S33" s="17"/>
      <c r="T33" s="17"/>
      <c r="U33" s="17"/>
      <c r="V33" s="17"/>
    </row>
    <row r="34" spans="1:292" ht="22.5" customHeight="1" x14ac:dyDescent="0.25">
      <c r="A34" s="69"/>
      <c r="B34" s="46"/>
      <c r="C34" s="206"/>
      <c r="D34" s="206"/>
      <c r="E34" s="206"/>
      <c r="F34" s="206"/>
      <c r="G34" s="206"/>
      <c r="H34" s="206"/>
      <c r="I34" s="206"/>
      <c r="J34" s="72"/>
      <c r="K34" s="72"/>
      <c r="L34" s="72"/>
      <c r="M34" s="72"/>
      <c r="N34" s="72"/>
      <c r="O34" s="72"/>
      <c r="P34" s="5"/>
      <c r="Q34" s="70"/>
      <c r="R34" s="17"/>
      <c r="S34" s="17"/>
      <c r="T34" s="17"/>
      <c r="U34" s="17"/>
      <c r="V34" s="17"/>
    </row>
    <row r="35" spans="1:292" ht="15.75" customHeight="1" x14ac:dyDescent="0.25">
      <c r="A35" s="69"/>
      <c r="B35" s="45"/>
      <c r="C35" s="46"/>
      <c r="D35" s="46"/>
      <c r="E35" s="46"/>
      <c r="F35" s="46"/>
      <c r="G35" s="46"/>
      <c r="H35" s="46"/>
      <c r="I35" s="46"/>
      <c r="J35" s="72"/>
      <c r="K35" s="72"/>
      <c r="L35" s="72"/>
      <c r="M35" s="72"/>
      <c r="N35" s="72"/>
      <c r="O35" s="72"/>
      <c r="P35" s="5"/>
      <c r="Q35" s="70"/>
      <c r="R35" s="17"/>
      <c r="S35" s="17"/>
      <c r="T35" s="17"/>
      <c r="U35" s="17"/>
      <c r="V35" s="17"/>
    </row>
    <row r="36" spans="1:292" ht="22.5" customHeight="1" x14ac:dyDescent="0.25">
      <c r="A36" s="69"/>
      <c r="B36" s="46"/>
      <c r="C36" s="199"/>
      <c r="D36" s="199"/>
      <c r="E36" s="199"/>
      <c r="F36" s="199"/>
      <c r="G36" s="199"/>
      <c r="H36" s="199"/>
      <c r="I36" s="199"/>
      <c r="J36" s="72"/>
      <c r="K36" s="72"/>
      <c r="L36" s="72"/>
      <c r="M36" s="72"/>
      <c r="N36" s="72"/>
      <c r="O36" s="72"/>
      <c r="P36" s="5"/>
      <c r="Q36" s="70"/>
      <c r="R36" s="17"/>
      <c r="S36" s="17"/>
      <c r="T36" s="17"/>
      <c r="U36" s="17"/>
      <c r="V36" s="17"/>
    </row>
    <row r="37" spans="1:292" s="3" customFormat="1" ht="22.5" customHeight="1" x14ac:dyDescent="0.25">
      <c r="A37" s="88"/>
      <c r="B37" s="46"/>
      <c r="C37" s="206"/>
      <c r="D37" s="206"/>
      <c r="E37" s="206"/>
      <c r="F37" s="206"/>
      <c r="G37" s="206"/>
      <c r="H37" s="206"/>
      <c r="I37" s="206"/>
      <c r="J37" s="72"/>
      <c r="K37" s="72"/>
      <c r="L37" s="72"/>
      <c r="M37" s="72"/>
      <c r="N37" s="72"/>
      <c r="O37" s="72"/>
      <c r="P37" s="5"/>
      <c r="Q37" s="70"/>
      <c r="R37" s="17"/>
      <c r="S37" s="17"/>
      <c r="T37" s="17"/>
      <c r="U37" s="17"/>
      <c r="V37" s="17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</row>
    <row r="38" spans="1:292" s="4" customFormat="1" ht="18" x14ac:dyDescent="0.25">
      <c r="A38" s="79"/>
      <c r="B38" s="48"/>
      <c r="C38" s="48"/>
      <c r="D38" s="48"/>
      <c r="E38" s="48"/>
      <c r="F38" s="48"/>
      <c r="G38" s="48"/>
      <c r="H38" s="48"/>
      <c r="I38" s="48"/>
      <c r="J38" s="72"/>
      <c r="K38" s="72"/>
      <c r="L38" s="72"/>
      <c r="M38" s="72"/>
      <c r="N38" s="72"/>
      <c r="O38" s="72"/>
      <c r="P38" s="5"/>
      <c r="Q38" s="70"/>
      <c r="R38" s="17"/>
      <c r="S38" s="17"/>
      <c r="T38" s="17"/>
      <c r="U38" s="17"/>
      <c r="V38" s="17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</row>
    <row r="39" spans="1:292" s="2" customFormat="1" ht="18" x14ac:dyDescent="0.25">
      <c r="A39" s="71"/>
      <c r="B39" s="6" t="s">
        <v>72</v>
      </c>
      <c r="C39" s="6"/>
      <c r="D39" s="132"/>
      <c r="E39" s="132"/>
      <c r="F39" s="132"/>
      <c r="G39" s="132"/>
      <c r="H39" s="132"/>
      <c r="I39" s="132"/>
      <c r="J39" s="72"/>
      <c r="K39" s="5"/>
      <c r="L39" s="72"/>
      <c r="M39" s="72"/>
      <c r="N39" s="72"/>
      <c r="O39" s="5"/>
      <c r="P39" s="5"/>
      <c r="Q39" s="70"/>
      <c r="R39" s="17"/>
      <c r="S39" s="17"/>
      <c r="T39" s="17"/>
      <c r="U39" s="17"/>
      <c r="V39" s="1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</row>
    <row r="40" spans="1:292" ht="37.5" customHeight="1" x14ac:dyDescent="0.25">
      <c r="A40" s="69"/>
      <c r="B40" s="148">
        <f>Übersicht!B30</f>
        <v>0</v>
      </c>
      <c r="C40" s="149"/>
      <c r="D40" s="170"/>
      <c r="E40" s="171"/>
      <c r="F40" s="171"/>
      <c r="G40" s="171"/>
      <c r="H40" s="171"/>
      <c r="I40" s="171"/>
      <c r="J40" s="72"/>
      <c r="K40" s="5"/>
      <c r="L40" s="5"/>
      <c r="M40" s="5"/>
      <c r="N40" s="5"/>
      <c r="O40" s="91"/>
      <c r="P40" s="5"/>
      <c r="Q40" s="70"/>
      <c r="R40" s="17"/>
      <c r="S40" s="17"/>
      <c r="T40" s="17"/>
      <c r="U40" s="17"/>
      <c r="V40" s="17"/>
    </row>
    <row r="41" spans="1:292" ht="15" customHeight="1" thickBot="1" x14ac:dyDescent="0.25">
      <c r="A41" s="82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  <c r="R41" s="17"/>
      <c r="S41" s="17"/>
      <c r="T41" s="17"/>
      <c r="U41" s="17"/>
      <c r="V41" s="17"/>
    </row>
    <row r="42" spans="1:292" s="8" customFormat="1" x14ac:dyDescent="0.2"/>
    <row r="43" spans="1:292" s="8" customFormat="1" x14ac:dyDescent="0.2"/>
    <row r="44" spans="1:292" s="8" customFormat="1" x14ac:dyDescent="0.2"/>
    <row r="45" spans="1:292" s="8" customFormat="1" x14ac:dyDescent="0.2"/>
    <row r="46" spans="1:292" s="8" customFormat="1" x14ac:dyDescent="0.2"/>
    <row r="47" spans="1:292" s="8" customFormat="1" x14ac:dyDescent="0.2"/>
    <row r="48" spans="1:292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  <row r="430" s="8" customFormat="1" x14ac:dyDescent="0.2"/>
    <row r="431" s="8" customFormat="1" x14ac:dyDescent="0.2"/>
    <row r="432" s="8" customFormat="1" x14ac:dyDescent="0.2"/>
    <row r="433" s="8" customFormat="1" x14ac:dyDescent="0.2"/>
    <row r="434" s="8" customFormat="1" x14ac:dyDescent="0.2"/>
    <row r="435" s="8" customFormat="1" x14ac:dyDescent="0.2"/>
    <row r="436" s="8" customFormat="1" x14ac:dyDescent="0.2"/>
    <row r="437" s="8" customFormat="1" x14ac:dyDescent="0.2"/>
    <row r="438" s="8" customFormat="1" x14ac:dyDescent="0.2"/>
    <row r="439" s="8" customFormat="1" x14ac:dyDescent="0.2"/>
    <row r="440" s="8" customFormat="1" x14ac:dyDescent="0.2"/>
    <row r="441" s="8" customFormat="1" x14ac:dyDescent="0.2"/>
    <row r="442" s="8" customFormat="1" x14ac:dyDescent="0.2"/>
    <row r="443" s="8" customFormat="1" x14ac:dyDescent="0.2"/>
    <row r="444" s="8" customFormat="1" x14ac:dyDescent="0.2"/>
    <row r="445" s="8" customFormat="1" x14ac:dyDescent="0.2"/>
    <row r="446" s="8" customFormat="1" x14ac:dyDescent="0.2"/>
    <row r="447" s="8" customFormat="1" x14ac:dyDescent="0.2"/>
    <row r="448" s="8" customFormat="1" x14ac:dyDescent="0.2"/>
    <row r="449" s="8" customFormat="1" x14ac:dyDescent="0.2"/>
    <row r="450" s="8" customFormat="1" x14ac:dyDescent="0.2"/>
    <row r="451" s="8" customFormat="1" x14ac:dyDescent="0.2"/>
    <row r="452" s="8" customFormat="1" x14ac:dyDescent="0.2"/>
    <row r="453" s="8" customFormat="1" x14ac:dyDescent="0.2"/>
    <row r="454" s="8" customFormat="1" x14ac:dyDescent="0.2"/>
    <row r="455" s="8" customFormat="1" x14ac:dyDescent="0.2"/>
    <row r="456" s="8" customFormat="1" x14ac:dyDescent="0.2"/>
    <row r="457" s="8" customFormat="1" x14ac:dyDescent="0.2"/>
    <row r="458" s="8" customFormat="1" x14ac:dyDescent="0.2"/>
    <row r="459" s="8" customFormat="1" x14ac:dyDescent="0.2"/>
    <row r="460" s="8" customFormat="1" x14ac:dyDescent="0.2"/>
    <row r="461" s="8" customFormat="1" x14ac:dyDescent="0.2"/>
    <row r="462" s="8" customFormat="1" x14ac:dyDescent="0.2"/>
    <row r="463" s="8" customFormat="1" x14ac:dyDescent="0.2"/>
    <row r="464" s="8" customFormat="1" x14ac:dyDescent="0.2"/>
    <row r="465" s="8" customFormat="1" x14ac:dyDescent="0.2"/>
    <row r="466" s="8" customFormat="1" x14ac:dyDescent="0.2"/>
    <row r="467" s="8" customFormat="1" x14ac:dyDescent="0.2"/>
    <row r="468" s="8" customFormat="1" x14ac:dyDescent="0.2"/>
    <row r="469" s="8" customFormat="1" x14ac:dyDescent="0.2"/>
    <row r="470" s="8" customFormat="1" x14ac:dyDescent="0.2"/>
    <row r="471" s="8" customFormat="1" x14ac:dyDescent="0.2"/>
    <row r="472" s="8" customFormat="1" x14ac:dyDescent="0.2"/>
    <row r="473" s="8" customFormat="1" x14ac:dyDescent="0.2"/>
    <row r="474" s="8" customFormat="1" x14ac:dyDescent="0.2"/>
    <row r="475" s="8" customFormat="1" x14ac:dyDescent="0.2"/>
    <row r="476" s="8" customFormat="1" x14ac:dyDescent="0.2"/>
    <row r="477" s="8" customFormat="1" x14ac:dyDescent="0.2"/>
    <row r="478" s="8" customFormat="1" x14ac:dyDescent="0.2"/>
    <row r="479" s="8" customFormat="1" x14ac:dyDescent="0.2"/>
    <row r="480" s="8" customFormat="1" x14ac:dyDescent="0.2"/>
    <row r="481" s="8" customFormat="1" x14ac:dyDescent="0.2"/>
    <row r="482" s="8" customFormat="1" x14ac:dyDescent="0.2"/>
    <row r="483" s="8" customFormat="1" x14ac:dyDescent="0.2"/>
    <row r="484" s="8" customFormat="1" x14ac:dyDescent="0.2"/>
    <row r="485" s="8" customFormat="1" x14ac:dyDescent="0.2"/>
    <row r="486" s="8" customFormat="1" x14ac:dyDescent="0.2"/>
    <row r="487" s="8" customFormat="1" x14ac:dyDescent="0.2"/>
    <row r="488" s="8" customFormat="1" x14ac:dyDescent="0.2"/>
    <row r="489" s="8" customFormat="1" x14ac:dyDescent="0.2"/>
    <row r="490" s="8" customFormat="1" x14ac:dyDescent="0.2"/>
    <row r="491" s="8" customFormat="1" x14ac:dyDescent="0.2"/>
    <row r="492" s="8" customFormat="1" x14ac:dyDescent="0.2"/>
    <row r="493" s="8" customFormat="1" x14ac:dyDescent="0.2"/>
    <row r="494" s="8" customFormat="1" x14ac:dyDescent="0.2"/>
    <row r="495" s="8" customFormat="1" x14ac:dyDescent="0.2"/>
    <row r="496" s="8" customFormat="1" x14ac:dyDescent="0.2"/>
    <row r="497" s="8" customFormat="1" x14ac:dyDescent="0.2"/>
    <row r="498" s="8" customFormat="1" x14ac:dyDescent="0.2"/>
    <row r="499" s="8" customFormat="1" x14ac:dyDescent="0.2"/>
    <row r="500" s="8" customFormat="1" x14ac:dyDescent="0.2"/>
    <row r="501" s="8" customFormat="1" x14ac:dyDescent="0.2"/>
    <row r="502" s="8" customFormat="1" x14ac:dyDescent="0.2"/>
    <row r="503" s="8" customFormat="1" x14ac:dyDescent="0.2"/>
    <row r="504" s="8" customFormat="1" x14ac:dyDescent="0.2"/>
    <row r="505" s="8" customFormat="1" x14ac:dyDescent="0.2"/>
    <row r="506" s="8" customFormat="1" x14ac:dyDescent="0.2"/>
    <row r="507" s="8" customFormat="1" x14ac:dyDescent="0.2"/>
    <row r="508" s="8" customFormat="1" x14ac:dyDescent="0.2"/>
    <row r="509" s="8" customFormat="1" x14ac:dyDescent="0.2"/>
    <row r="510" s="8" customFormat="1" x14ac:dyDescent="0.2"/>
    <row r="511" s="8" customFormat="1" x14ac:dyDescent="0.2"/>
    <row r="512" s="8" customFormat="1" x14ac:dyDescent="0.2"/>
    <row r="513" s="8" customFormat="1" x14ac:dyDescent="0.2"/>
    <row r="514" s="8" customFormat="1" x14ac:dyDescent="0.2"/>
    <row r="515" s="8" customFormat="1" x14ac:dyDescent="0.2"/>
    <row r="516" s="8" customFormat="1" x14ac:dyDescent="0.2"/>
    <row r="517" s="8" customFormat="1" x14ac:dyDescent="0.2"/>
    <row r="518" s="8" customFormat="1" x14ac:dyDescent="0.2"/>
    <row r="519" s="8" customFormat="1" x14ac:dyDescent="0.2"/>
    <row r="520" s="8" customFormat="1" x14ac:dyDescent="0.2"/>
    <row r="521" s="8" customFormat="1" x14ac:dyDescent="0.2"/>
    <row r="522" s="8" customFormat="1" x14ac:dyDescent="0.2"/>
    <row r="523" s="8" customFormat="1" x14ac:dyDescent="0.2"/>
    <row r="524" s="8" customFormat="1" x14ac:dyDescent="0.2"/>
    <row r="525" s="8" customFormat="1" x14ac:dyDescent="0.2"/>
    <row r="526" s="8" customFormat="1" x14ac:dyDescent="0.2"/>
    <row r="527" s="8" customFormat="1" x14ac:dyDescent="0.2"/>
    <row r="528" s="8" customFormat="1" x14ac:dyDescent="0.2"/>
    <row r="529" s="8" customFormat="1" x14ac:dyDescent="0.2"/>
    <row r="530" s="8" customFormat="1" x14ac:dyDescent="0.2"/>
    <row r="531" s="8" customFormat="1" x14ac:dyDescent="0.2"/>
    <row r="532" s="8" customFormat="1" x14ac:dyDescent="0.2"/>
    <row r="533" s="8" customFormat="1" x14ac:dyDescent="0.2"/>
    <row r="534" s="8" customFormat="1" x14ac:dyDescent="0.2"/>
    <row r="535" s="8" customFormat="1" x14ac:dyDescent="0.2"/>
    <row r="536" s="8" customFormat="1" x14ac:dyDescent="0.2"/>
    <row r="537" s="8" customFormat="1" x14ac:dyDescent="0.2"/>
    <row r="538" s="8" customFormat="1" x14ac:dyDescent="0.2"/>
    <row r="539" s="8" customFormat="1" x14ac:dyDescent="0.2"/>
    <row r="540" s="8" customFormat="1" x14ac:dyDescent="0.2"/>
    <row r="541" s="8" customFormat="1" x14ac:dyDescent="0.2"/>
    <row r="542" s="8" customFormat="1" x14ac:dyDescent="0.2"/>
    <row r="543" s="8" customFormat="1" x14ac:dyDescent="0.2"/>
    <row r="544" s="8" customFormat="1" x14ac:dyDescent="0.2"/>
    <row r="545" s="8" customFormat="1" x14ac:dyDescent="0.2"/>
    <row r="546" s="8" customFormat="1" x14ac:dyDescent="0.2"/>
    <row r="547" s="8" customFormat="1" x14ac:dyDescent="0.2"/>
    <row r="548" s="8" customFormat="1" x14ac:dyDescent="0.2"/>
    <row r="549" s="8" customFormat="1" x14ac:dyDescent="0.2"/>
    <row r="550" s="8" customFormat="1" x14ac:dyDescent="0.2"/>
    <row r="551" s="8" customFormat="1" x14ac:dyDescent="0.2"/>
    <row r="552" s="8" customFormat="1" x14ac:dyDescent="0.2"/>
    <row r="553" s="8" customFormat="1" x14ac:dyDescent="0.2"/>
    <row r="554" s="8" customFormat="1" x14ac:dyDescent="0.2"/>
    <row r="555" s="8" customFormat="1" x14ac:dyDescent="0.2"/>
    <row r="556" s="8" customFormat="1" x14ac:dyDescent="0.2"/>
    <row r="557" s="8" customFormat="1" x14ac:dyDescent="0.2"/>
    <row r="558" s="8" customFormat="1" x14ac:dyDescent="0.2"/>
    <row r="559" s="8" customFormat="1" x14ac:dyDescent="0.2"/>
    <row r="560" s="8" customFormat="1" x14ac:dyDescent="0.2"/>
    <row r="561" s="8" customFormat="1" x14ac:dyDescent="0.2"/>
    <row r="562" s="8" customFormat="1" x14ac:dyDescent="0.2"/>
    <row r="563" s="8" customFormat="1" x14ac:dyDescent="0.2"/>
    <row r="564" s="8" customFormat="1" x14ac:dyDescent="0.2"/>
    <row r="565" s="8" customFormat="1" x14ac:dyDescent="0.2"/>
    <row r="566" s="8" customFormat="1" x14ac:dyDescent="0.2"/>
    <row r="567" s="8" customFormat="1" x14ac:dyDescent="0.2"/>
    <row r="568" s="8" customFormat="1" x14ac:dyDescent="0.2"/>
    <row r="569" s="8" customFormat="1" x14ac:dyDescent="0.2"/>
    <row r="570" s="8" customFormat="1" x14ac:dyDescent="0.2"/>
    <row r="571" s="8" customFormat="1" x14ac:dyDescent="0.2"/>
    <row r="572" s="8" customFormat="1" x14ac:dyDescent="0.2"/>
    <row r="573" s="8" customFormat="1" x14ac:dyDescent="0.2"/>
    <row r="574" s="8" customFormat="1" x14ac:dyDescent="0.2"/>
    <row r="575" s="8" customFormat="1" x14ac:dyDescent="0.2"/>
    <row r="576" s="8" customFormat="1" x14ac:dyDescent="0.2"/>
    <row r="577" s="8" customFormat="1" x14ac:dyDescent="0.2"/>
    <row r="578" s="8" customFormat="1" x14ac:dyDescent="0.2"/>
    <row r="579" s="8" customFormat="1" x14ac:dyDescent="0.2"/>
    <row r="580" s="8" customFormat="1" x14ac:dyDescent="0.2"/>
    <row r="581" s="8" customFormat="1" x14ac:dyDescent="0.2"/>
    <row r="582" s="8" customFormat="1" x14ac:dyDescent="0.2"/>
    <row r="583" s="8" customFormat="1" x14ac:dyDescent="0.2"/>
    <row r="584" s="8" customFormat="1" x14ac:dyDescent="0.2"/>
    <row r="585" s="8" customFormat="1" x14ac:dyDescent="0.2"/>
    <row r="586" s="8" customFormat="1" x14ac:dyDescent="0.2"/>
    <row r="587" s="8" customFormat="1" x14ac:dyDescent="0.2"/>
    <row r="588" s="8" customFormat="1" x14ac:dyDescent="0.2"/>
    <row r="589" s="8" customFormat="1" x14ac:dyDescent="0.2"/>
    <row r="590" s="8" customFormat="1" x14ac:dyDescent="0.2"/>
    <row r="591" s="8" customFormat="1" x14ac:dyDescent="0.2"/>
    <row r="592" s="8" customFormat="1" x14ac:dyDescent="0.2"/>
    <row r="593" s="8" customFormat="1" x14ac:dyDescent="0.2"/>
    <row r="594" s="8" customFormat="1" x14ac:dyDescent="0.2"/>
    <row r="595" s="8" customFormat="1" x14ac:dyDescent="0.2"/>
    <row r="596" s="8" customFormat="1" x14ac:dyDescent="0.2"/>
    <row r="597" s="8" customFormat="1" x14ac:dyDescent="0.2"/>
    <row r="598" s="8" customFormat="1" x14ac:dyDescent="0.2"/>
    <row r="599" s="8" customFormat="1" x14ac:dyDescent="0.2"/>
    <row r="600" s="8" customFormat="1" x14ac:dyDescent="0.2"/>
    <row r="601" s="8" customFormat="1" x14ac:dyDescent="0.2"/>
    <row r="602" s="8" customFormat="1" x14ac:dyDescent="0.2"/>
    <row r="603" s="8" customFormat="1" x14ac:dyDescent="0.2"/>
    <row r="604" s="8" customFormat="1" x14ac:dyDescent="0.2"/>
    <row r="605" s="8" customFormat="1" x14ac:dyDescent="0.2"/>
    <row r="606" s="8" customFormat="1" x14ac:dyDescent="0.2"/>
    <row r="607" s="8" customFormat="1" x14ac:dyDescent="0.2"/>
    <row r="608" s="8" customFormat="1" x14ac:dyDescent="0.2"/>
    <row r="609" s="8" customFormat="1" x14ac:dyDescent="0.2"/>
    <row r="610" s="8" customFormat="1" x14ac:dyDescent="0.2"/>
    <row r="611" s="8" customFormat="1" x14ac:dyDescent="0.2"/>
    <row r="612" s="8" customFormat="1" x14ac:dyDescent="0.2"/>
    <row r="613" s="8" customFormat="1" x14ac:dyDescent="0.2"/>
    <row r="614" s="8" customFormat="1" x14ac:dyDescent="0.2"/>
    <row r="615" s="8" customFormat="1" x14ac:dyDescent="0.2"/>
    <row r="616" s="8" customFormat="1" x14ac:dyDescent="0.2"/>
    <row r="617" s="8" customFormat="1" x14ac:dyDescent="0.2"/>
    <row r="618" s="8" customFormat="1" x14ac:dyDescent="0.2"/>
    <row r="619" s="8" customFormat="1" x14ac:dyDescent="0.2"/>
    <row r="620" s="8" customFormat="1" x14ac:dyDescent="0.2"/>
    <row r="621" s="8" customFormat="1" x14ac:dyDescent="0.2"/>
    <row r="622" s="8" customFormat="1" x14ac:dyDescent="0.2"/>
    <row r="623" s="8" customFormat="1" x14ac:dyDescent="0.2"/>
    <row r="624" s="8" customFormat="1" x14ac:dyDescent="0.2"/>
    <row r="625" s="8" customFormat="1" x14ac:dyDescent="0.2"/>
    <row r="626" s="8" customFormat="1" x14ac:dyDescent="0.2"/>
    <row r="627" s="8" customFormat="1" x14ac:dyDescent="0.2"/>
    <row r="628" s="8" customFormat="1" x14ac:dyDescent="0.2"/>
    <row r="629" s="8" customFormat="1" x14ac:dyDescent="0.2"/>
    <row r="630" s="8" customFormat="1" x14ac:dyDescent="0.2"/>
    <row r="631" s="8" customFormat="1" x14ac:dyDescent="0.2"/>
    <row r="632" s="8" customFormat="1" x14ac:dyDescent="0.2"/>
    <row r="633" s="8" customFormat="1" x14ac:dyDescent="0.2"/>
    <row r="634" s="8" customFormat="1" x14ac:dyDescent="0.2"/>
    <row r="635" s="8" customFormat="1" x14ac:dyDescent="0.2"/>
    <row r="636" s="8" customFormat="1" x14ac:dyDescent="0.2"/>
    <row r="637" s="8" customFormat="1" x14ac:dyDescent="0.2"/>
    <row r="638" s="8" customFormat="1" x14ac:dyDescent="0.2"/>
    <row r="639" s="8" customFormat="1" x14ac:dyDescent="0.2"/>
    <row r="640" s="8" customFormat="1" x14ac:dyDescent="0.2"/>
    <row r="641" s="8" customFormat="1" x14ac:dyDescent="0.2"/>
    <row r="642" s="8" customFormat="1" x14ac:dyDescent="0.2"/>
    <row r="643" s="8" customFormat="1" x14ac:dyDescent="0.2"/>
    <row r="644" s="8" customFormat="1" x14ac:dyDescent="0.2"/>
    <row r="645" s="8" customFormat="1" x14ac:dyDescent="0.2"/>
    <row r="646" s="8" customFormat="1" x14ac:dyDescent="0.2"/>
    <row r="647" s="8" customFormat="1" x14ac:dyDescent="0.2"/>
    <row r="648" s="8" customFormat="1" x14ac:dyDescent="0.2"/>
    <row r="649" s="8" customFormat="1" x14ac:dyDescent="0.2"/>
    <row r="650" s="8" customFormat="1" x14ac:dyDescent="0.2"/>
    <row r="651" s="8" customFormat="1" x14ac:dyDescent="0.2"/>
    <row r="652" s="8" customFormat="1" x14ac:dyDescent="0.2"/>
    <row r="653" s="8" customFormat="1" x14ac:dyDescent="0.2"/>
    <row r="654" s="8" customFormat="1" x14ac:dyDescent="0.2"/>
    <row r="655" s="8" customFormat="1" x14ac:dyDescent="0.2"/>
    <row r="656" s="8" customFormat="1" x14ac:dyDescent="0.2"/>
    <row r="657" s="8" customFormat="1" x14ac:dyDescent="0.2"/>
    <row r="658" s="8" customFormat="1" x14ac:dyDescent="0.2"/>
    <row r="659" s="8" customFormat="1" x14ac:dyDescent="0.2"/>
    <row r="660" s="8" customFormat="1" x14ac:dyDescent="0.2"/>
    <row r="661" s="8" customFormat="1" x14ac:dyDescent="0.2"/>
    <row r="662" s="8" customFormat="1" x14ac:dyDescent="0.2"/>
    <row r="663" s="8" customFormat="1" x14ac:dyDescent="0.2"/>
    <row r="664" s="8" customFormat="1" x14ac:dyDescent="0.2"/>
    <row r="665" s="8" customFormat="1" x14ac:dyDescent="0.2"/>
    <row r="666" s="8" customFormat="1" x14ac:dyDescent="0.2"/>
    <row r="667" s="8" customFormat="1" x14ac:dyDescent="0.2"/>
    <row r="668" s="8" customFormat="1" x14ac:dyDescent="0.2"/>
    <row r="669" s="8" customFormat="1" x14ac:dyDescent="0.2"/>
    <row r="670" s="8" customFormat="1" x14ac:dyDescent="0.2"/>
    <row r="671" s="8" customFormat="1" x14ac:dyDescent="0.2"/>
    <row r="672" s="8" customFormat="1" x14ac:dyDescent="0.2"/>
    <row r="673" s="8" customFormat="1" x14ac:dyDescent="0.2"/>
    <row r="674" s="8" customFormat="1" x14ac:dyDescent="0.2"/>
    <row r="675" s="8" customFormat="1" x14ac:dyDescent="0.2"/>
    <row r="676" s="8" customFormat="1" x14ac:dyDescent="0.2"/>
    <row r="677" s="8" customFormat="1" x14ac:dyDescent="0.2"/>
    <row r="678" s="8" customFormat="1" x14ac:dyDescent="0.2"/>
    <row r="679" s="8" customFormat="1" x14ac:dyDescent="0.2"/>
    <row r="680" s="8" customFormat="1" x14ac:dyDescent="0.2"/>
    <row r="681" s="8" customFormat="1" x14ac:dyDescent="0.2"/>
    <row r="682" s="8" customFormat="1" x14ac:dyDescent="0.2"/>
    <row r="683" s="8" customFormat="1" x14ac:dyDescent="0.2"/>
    <row r="684" s="8" customFormat="1" x14ac:dyDescent="0.2"/>
    <row r="685" s="8" customFormat="1" x14ac:dyDescent="0.2"/>
    <row r="686" s="8" customFormat="1" x14ac:dyDescent="0.2"/>
    <row r="687" s="8" customFormat="1" x14ac:dyDescent="0.2"/>
    <row r="688" s="8" customFormat="1" x14ac:dyDescent="0.2"/>
    <row r="689" s="8" customFormat="1" x14ac:dyDescent="0.2"/>
    <row r="690" s="8" customFormat="1" x14ac:dyDescent="0.2"/>
    <row r="691" s="8" customFormat="1" x14ac:dyDescent="0.2"/>
    <row r="692" s="8" customFormat="1" x14ac:dyDescent="0.2"/>
    <row r="693" s="8" customFormat="1" x14ac:dyDescent="0.2"/>
    <row r="694" s="8" customFormat="1" x14ac:dyDescent="0.2"/>
    <row r="695" s="8" customFormat="1" x14ac:dyDescent="0.2"/>
    <row r="696" s="8" customFormat="1" x14ac:dyDescent="0.2"/>
    <row r="697" s="8" customFormat="1" x14ac:dyDescent="0.2"/>
    <row r="698" s="8" customFormat="1" x14ac:dyDescent="0.2"/>
    <row r="699" s="8" customFormat="1" x14ac:dyDescent="0.2"/>
    <row r="700" s="8" customFormat="1" x14ac:dyDescent="0.2"/>
    <row r="701" s="8" customFormat="1" x14ac:dyDescent="0.2"/>
    <row r="702" s="8" customFormat="1" x14ac:dyDescent="0.2"/>
    <row r="703" s="8" customFormat="1" x14ac:dyDescent="0.2"/>
    <row r="704" s="8" customFormat="1" x14ac:dyDescent="0.2"/>
    <row r="705" s="8" customFormat="1" x14ac:dyDescent="0.2"/>
    <row r="706" s="8" customFormat="1" x14ac:dyDescent="0.2"/>
    <row r="707" s="8" customFormat="1" x14ac:dyDescent="0.2"/>
    <row r="708" s="8" customFormat="1" x14ac:dyDescent="0.2"/>
    <row r="709" s="8" customFormat="1" x14ac:dyDescent="0.2"/>
    <row r="710" s="8" customFormat="1" x14ac:dyDescent="0.2"/>
    <row r="711" s="8" customFormat="1" x14ac:dyDescent="0.2"/>
    <row r="712" s="8" customFormat="1" x14ac:dyDescent="0.2"/>
    <row r="713" s="8" customFormat="1" x14ac:dyDescent="0.2"/>
    <row r="714" s="8" customFormat="1" x14ac:dyDescent="0.2"/>
    <row r="715" s="8" customFormat="1" x14ac:dyDescent="0.2"/>
    <row r="716" s="8" customFormat="1" x14ac:dyDescent="0.2"/>
    <row r="717" s="8" customFormat="1" x14ac:dyDescent="0.2"/>
    <row r="718" s="8" customFormat="1" x14ac:dyDescent="0.2"/>
    <row r="719" s="8" customFormat="1" x14ac:dyDescent="0.2"/>
    <row r="720" s="8" customFormat="1" x14ac:dyDescent="0.2"/>
    <row r="721" s="8" customFormat="1" x14ac:dyDescent="0.2"/>
    <row r="722" s="8" customFormat="1" x14ac:dyDescent="0.2"/>
    <row r="723" s="8" customFormat="1" x14ac:dyDescent="0.2"/>
    <row r="724" s="8" customFormat="1" x14ac:dyDescent="0.2"/>
    <row r="725" s="8" customFormat="1" x14ac:dyDescent="0.2"/>
    <row r="726" s="8" customFormat="1" x14ac:dyDescent="0.2"/>
    <row r="727" s="8" customFormat="1" x14ac:dyDescent="0.2"/>
    <row r="728" s="8" customFormat="1" x14ac:dyDescent="0.2"/>
    <row r="729" s="8" customFormat="1" x14ac:dyDescent="0.2"/>
    <row r="730" s="8" customFormat="1" x14ac:dyDescent="0.2"/>
    <row r="731" s="8" customFormat="1" x14ac:dyDescent="0.2"/>
    <row r="732" s="8" customFormat="1" x14ac:dyDescent="0.2"/>
    <row r="733" s="8" customFormat="1" x14ac:dyDescent="0.2"/>
    <row r="734" s="8" customFormat="1" x14ac:dyDescent="0.2"/>
    <row r="735" s="8" customFormat="1" x14ac:dyDescent="0.2"/>
    <row r="736" s="8" customFormat="1" x14ac:dyDescent="0.2"/>
    <row r="737" s="8" customFormat="1" x14ac:dyDescent="0.2"/>
    <row r="738" s="8" customFormat="1" x14ac:dyDescent="0.2"/>
    <row r="739" s="8" customFormat="1" x14ac:dyDescent="0.2"/>
    <row r="740" s="8" customFormat="1" x14ac:dyDescent="0.2"/>
    <row r="741" s="8" customFormat="1" x14ac:dyDescent="0.2"/>
    <row r="742" s="8" customFormat="1" x14ac:dyDescent="0.2"/>
    <row r="743" s="8" customFormat="1" x14ac:dyDescent="0.2"/>
    <row r="744" s="8" customFormat="1" x14ac:dyDescent="0.2"/>
    <row r="745" s="8" customFormat="1" x14ac:dyDescent="0.2"/>
    <row r="746" s="8" customFormat="1" x14ac:dyDescent="0.2"/>
    <row r="747" s="8" customFormat="1" x14ac:dyDescent="0.2"/>
    <row r="748" s="8" customFormat="1" x14ac:dyDescent="0.2"/>
    <row r="749" s="8" customFormat="1" x14ac:dyDescent="0.2"/>
    <row r="750" s="8" customFormat="1" x14ac:dyDescent="0.2"/>
    <row r="751" s="8" customFormat="1" x14ac:dyDescent="0.2"/>
    <row r="752" s="8" customFormat="1" x14ac:dyDescent="0.2"/>
    <row r="753" s="8" customFormat="1" x14ac:dyDescent="0.2"/>
    <row r="754" s="8" customFormat="1" x14ac:dyDescent="0.2"/>
    <row r="755" s="8" customFormat="1" x14ac:dyDescent="0.2"/>
    <row r="756" s="8" customFormat="1" x14ac:dyDescent="0.2"/>
    <row r="757" s="8" customFormat="1" x14ac:dyDescent="0.2"/>
    <row r="758" s="8" customFormat="1" x14ac:dyDescent="0.2"/>
    <row r="759" s="8" customFormat="1" x14ac:dyDescent="0.2"/>
    <row r="760" s="8" customFormat="1" x14ac:dyDescent="0.2"/>
    <row r="761" s="8" customFormat="1" x14ac:dyDescent="0.2"/>
    <row r="762" s="8" customFormat="1" x14ac:dyDescent="0.2"/>
    <row r="763" s="8" customFormat="1" x14ac:dyDescent="0.2"/>
    <row r="764" s="8" customFormat="1" x14ac:dyDescent="0.2"/>
    <row r="765" s="8" customFormat="1" x14ac:dyDescent="0.2"/>
    <row r="766" s="8" customFormat="1" x14ac:dyDescent="0.2"/>
    <row r="767" s="8" customFormat="1" x14ac:dyDescent="0.2"/>
    <row r="768" s="8" customFormat="1" x14ac:dyDescent="0.2"/>
    <row r="769" s="8" customFormat="1" x14ac:dyDescent="0.2"/>
    <row r="770" s="8" customFormat="1" x14ac:dyDescent="0.2"/>
    <row r="771" s="8" customFormat="1" x14ac:dyDescent="0.2"/>
    <row r="772" s="8" customFormat="1" x14ac:dyDescent="0.2"/>
    <row r="773" s="8" customFormat="1" x14ac:dyDescent="0.2"/>
    <row r="774" s="8" customFormat="1" x14ac:dyDescent="0.2"/>
    <row r="775" s="8" customFormat="1" x14ac:dyDescent="0.2"/>
    <row r="776" s="8" customFormat="1" x14ac:dyDescent="0.2"/>
    <row r="777" s="8" customFormat="1" x14ac:dyDescent="0.2"/>
    <row r="778" s="8" customFormat="1" x14ac:dyDescent="0.2"/>
    <row r="779" s="8" customFormat="1" x14ac:dyDescent="0.2"/>
    <row r="780" s="8" customFormat="1" x14ac:dyDescent="0.2"/>
    <row r="781" s="8" customFormat="1" x14ac:dyDescent="0.2"/>
    <row r="782" s="8" customFormat="1" x14ac:dyDescent="0.2"/>
    <row r="783" s="8" customFormat="1" x14ac:dyDescent="0.2"/>
    <row r="784" s="8" customFormat="1" x14ac:dyDescent="0.2"/>
    <row r="785" s="8" customFormat="1" x14ac:dyDescent="0.2"/>
    <row r="786" s="8" customFormat="1" x14ac:dyDescent="0.2"/>
    <row r="787" s="8" customFormat="1" x14ac:dyDescent="0.2"/>
    <row r="788" s="8" customFormat="1" x14ac:dyDescent="0.2"/>
    <row r="789" s="8" customFormat="1" x14ac:dyDescent="0.2"/>
    <row r="790" s="8" customFormat="1" x14ac:dyDescent="0.2"/>
    <row r="791" s="8" customFormat="1" x14ac:dyDescent="0.2"/>
    <row r="792" s="8" customFormat="1" x14ac:dyDescent="0.2"/>
    <row r="793" s="8" customFormat="1" x14ac:dyDescent="0.2"/>
    <row r="794" s="8" customFormat="1" x14ac:dyDescent="0.2"/>
    <row r="795" s="8" customFormat="1" x14ac:dyDescent="0.2"/>
    <row r="796" s="8" customFormat="1" x14ac:dyDescent="0.2"/>
    <row r="797" s="8" customFormat="1" x14ac:dyDescent="0.2"/>
    <row r="798" s="8" customFormat="1" x14ac:dyDescent="0.2"/>
    <row r="799" s="8" customFormat="1" x14ac:dyDescent="0.2"/>
    <row r="800" s="8" customFormat="1" x14ac:dyDescent="0.2"/>
    <row r="801" s="8" customFormat="1" x14ac:dyDescent="0.2"/>
    <row r="802" s="8" customFormat="1" x14ac:dyDescent="0.2"/>
    <row r="803" s="8" customFormat="1" x14ac:dyDescent="0.2"/>
    <row r="804" s="8" customFormat="1" x14ac:dyDescent="0.2"/>
    <row r="805" s="8" customFormat="1" x14ac:dyDescent="0.2"/>
    <row r="806" s="8" customFormat="1" x14ac:dyDescent="0.2"/>
    <row r="807" s="8" customFormat="1" x14ac:dyDescent="0.2"/>
    <row r="808" s="8" customFormat="1" x14ac:dyDescent="0.2"/>
    <row r="809" s="8" customFormat="1" x14ac:dyDescent="0.2"/>
    <row r="810" s="8" customFormat="1" x14ac:dyDescent="0.2"/>
    <row r="811" s="8" customFormat="1" x14ac:dyDescent="0.2"/>
    <row r="812" s="8" customFormat="1" x14ac:dyDescent="0.2"/>
    <row r="813" s="8" customFormat="1" x14ac:dyDescent="0.2"/>
    <row r="814" s="8" customFormat="1" x14ac:dyDescent="0.2"/>
    <row r="815" s="8" customFormat="1" x14ac:dyDescent="0.2"/>
    <row r="816" s="8" customFormat="1" x14ac:dyDescent="0.2"/>
    <row r="817" s="8" customFormat="1" x14ac:dyDescent="0.2"/>
    <row r="818" s="8" customFormat="1" x14ac:dyDescent="0.2"/>
    <row r="819" s="8" customFormat="1" x14ac:dyDescent="0.2"/>
    <row r="820" s="8" customFormat="1" x14ac:dyDescent="0.2"/>
    <row r="821" s="8" customFormat="1" x14ac:dyDescent="0.2"/>
    <row r="822" s="8" customFormat="1" x14ac:dyDescent="0.2"/>
    <row r="823" s="8" customFormat="1" x14ac:dyDescent="0.2"/>
    <row r="824" s="8" customFormat="1" x14ac:dyDescent="0.2"/>
    <row r="825" s="8" customFormat="1" x14ac:dyDescent="0.2"/>
    <row r="826" s="8" customFormat="1" x14ac:dyDescent="0.2"/>
    <row r="827" s="8" customFormat="1" x14ac:dyDescent="0.2"/>
    <row r="828" s="8" customFormat="1" x14ac:dyDescent="0.2"/>
    <row r="829" s="8" customFormat="1" x14ac:dyDescent="0.2"/>
    <row r="830" s="8" customFormat="1" x14ac:dyDescent="0.2"/>
    <row r="831" s="8" customFormat="1" x14ac:dyDescent="0.2"/>
    <row r="832" s="8" customFormat="1" x14ac:dyDescent="0.2"/>
    <row r="833" s="8" customFormat="1" x14ac:dyDescent="0.2"/>
    <row r="834" s="8" customFormat="1" x14ac:dyDescent="0.2"/>
    <row r="835" s="8" customFormat="1" x14ac:dyDescent="0.2"/>
    <row r="836" s="8" customFormat="1" x14ac:dyDescent="0.2"/>
    <row r="837" s="8" customFormat="1" x14ac:dyDescent="0.2"/>
    <row r="838" s="8" customFormat="1" x14ac:dyDescent="0.2"/>
    <row r="839" s="8" customFormat="1" x14ac:dyDescent="0.2"/>
    <row r="840" s="8" customFormat="1" x14ac:dyDescent="0.2"/>
    <row r="841" s="8" customFormat="1" x14ac:dyDescent="0.2"/>
    <row r="842" s="8" customFormat="1" x14ac:dyDescent="0.2"/>
    <row r="843" s="8" customFormat="1" x14ac:dyDescent="0.2"/>
    <row r="844" s="8" customFormat="1" x14ac:dyDescent="0.2"/>
    <row r="845" s="8" customFormat="1" x14ac:dyDescent="0.2"/>
    <row r="846" s="8" customFormat="1" x14ac:dyDescent="0.2"/>
    <row r="847" s="8" customFormat="1" x14ac:dyDescent="0.2"/>
    <row r="848" s="8" customFormat="1" x14ac:dyDescent="0.2"/>
    <row r="849" s="8" customFormat="1" x14ac:dyDescent="0.2"/>
    <row r="850" s="8" customFormat="1" x14ac:dyDescent="0.2"/>
    <row r="851" s="8" customFormat="1" x14ac:dyDescent="0.2"/>
    <row r="852" s="8" customFormat="1" x14ac:dyDescent="0.2"/>
    <row r="853" s="8" customFormat="1" x14ac:dyDescent="0.2"/>
    <row r="854" s="8" customFormat="1" x14ac:dyDescent="0.2"/>
    <row r="855" s="8" customFormat="1" x14ac:dyDescent="0.2"/>
    <row r="856" s="8" customFormat="1" x14ac:dyDescent="0.2"/>
    <row r="857" s="8" customFormat="1" x14ac:dyDescent="0.2"/>
    <row r="858" s="8" customFormat="1" x14ac:dyDescent="0.2"/>
    <row r="859" s="8" customFormat="1" x14ac:dyDescent="0.2"/>
    <row r="860" s="8" customFormat="1" x14ac:dyDescent="0.2"/>
    <row r="861" s="8" customFormat="1" x14ac:dyDescent="0.2"/>
    <row r="862" s="8" customFormat="1" x14ac:dyDescent="0.2"/>
    <row r="863" s="8" customFormat="1" x14ac:dyDescent="0.2"/>
    <row r="864" s="8" customFormat="1" x14ac:dyDescent="0.2"/>
    <row r="865" s="8" customFormat="1" x14ac:dyDescent="0.2"/>
    <row r="866" s="8" customFormat="1" x14ac:dyDescent="0.2"/>
    <row r="867" s="8" customFormat="1" x14ac:dyDescent="0.2"/>
    <row r="868" s="8" customFormat="1" x14ac:dyDescent="0.2"/>
    <row r="869" s="8" customFormat="1" x14ac:dyDescent="0.2"/>
    <row r="870" s="8" customFormat="1" x14ac:dyDescent="0.2"/>
    <row r="871" s="8" customFormat="1" x14ac:dyDescent="0.2"/>
    <row r="872" s="8" customFormat="1" x14ac:dyDescent="0.2"/>
    <row r="873" s="8" customFormat="1" x14ac:dyDescent="0.2"/>
    <row r="874" s="8" customFormat="1" x14ac:dyDescent="0.2"/>
    <row r="875" s="8" customFormat="1" x14ac:dyDescent="0.2"/>
    <row r="876" s="8" customFormat="1" x14ac:dyDescent="0.2"/>
    <row r="877" s="8" customFormat="1" x14ac:dyDescent="0.2"/>
    <row r="878" s="8" customFormat="1" x14ac:dyDescent="0.2"/>
    <row r="879" s="8" customFormat="1" x14ac:dyDescent="0.2"/>
    <row r="880" s="8" customFormat="1" x14ac:dyDescent="0.2"/>
    <row r="881" s="8" customFormat="1" x14ac:dyDescent="0.2"/>
    <row r="882" s="8" customFormat="1" x14ac:dyDescent="0.2"/>
    <row r="883" s="8" customFormat="1" x14ac:dyDescent="0.2"/>
    <row r="884" s="8" customFormat="1" x14ac:dyDescent="0.2"/>
    <row r="885" s="8" customFormat="1" x14ac:dyDescent="0.2"/>
    <row r="886" s="8" customFormat="1" x14ac:dyDescent="0.2"/>
    <row r="887" s="8" customFormat="1" x14ac:dyDescent="0.2"/>
    <row r="888" s="8" customFormat="1" x14ac:dyDescent="0.2"/>
    <row r="889" s="8" customFormat="1" x14ac:dyDescent="0.2"/>
    <row r="890" s="8" customFormat="1" x14ac:dyDescent="0.2"/>
    <row r="891" s="8" customFormat="1" x14ac:dyDescent="0.2"/>
    <row r="892" s="8" customFormat="1" x14ac:dyDescent="0.2"/>
    <row r="893" s="8" customFormat="1" x14ac:dyDescent="0.2"/>
    <row r="894" s="8" customFormat="1" x14ac:dyDescent="0.2"/>
    <row r="895" s="8" customFormat="1" x14ac:dyDescent="0.2"/>
    <row r="896" s="8" customFormat="1" x14ac:dyDescent="0.2"/>
    <row r="897" s="8" customFormat="1" x14ac:dyDescent="0.2"/>
    <row r="898" s="8" customFormat="1" x14ac:dyDescent="0.2"/>
    <row r="899" s="8" customFormat="1" x14ac:dyDescent="0.2"/>
    <row r="900" s="8" customFormat="1" x14ac:dyDescent="0.2"/>
    <row r="901" s="8" customFormat="1" x14ac:dyDescent="0.2"/>
    <row r="902" s="8" customFormat="1" x14ac:dyDescent="0.2"/>
    <row r="903" s="8" customFormat="1" x14ac:dyDescent="0.2"/>
    <row r="904" s="8" customFormat="1" x14ac:dyDescent="0.2"/>
    <row r="905" s="8" customFormat="1" x14ac:dyDescent="0.2"/>
    <row r="906" s="8" customFormat="1" x14ac:dyDescent="0.2"/>
    <row r="907" s="8" customFormat="1" x14ac:dyDescent="0.2"/>
    <row r="908" s="8" customFormat="1" x14ac:dyDescent="0.2"/>
    <row r="909" s="8" customFormat="1" x14ac:dyDescent="0.2"/>
    <row r="910" s="8" customFormat="1" x14ac:dyDescent="0.2"/>
    <row r="911" s="8" customFormat="1" x14ac:dyDescent="0.2"/>
    <row r="912" s="8" customFormat="1" x14ac:dyDescent="0.2"/>
    <row r="913" s="8" customFormat="1" x14ac:dyDescent="0.2"/>
    <row r="914" s="8" customFormat="1" x14ac:dyDescent="0.2"/>
    <row r="915" s="8" customFormat="1" x14ac:dyDescent="0.2"/>
    <row r="916" s="8" customFormat="1" x14ac:dyDescent="0.2"/>
    <row r="917" s="8" customFormat="1" x14ac:dyDescent="0.2"/>
    <row r="918" s="8" customFormat="1" x14ac:dyDescent="0.2"/>
    <row r="919" s="8" customFormat="1" x14ac:dyDescent="0.2"/>
    <row r="920" s="8" customFormat="1" x14ac:dyDescent="0.2"/>
    <row r="921" s="8" customFormat="1" x14ac:dyDescent="0.2"/>
    <row r="922" s="8" customFormat="1" x14ac:dyDescent="0.2"/>
    <row r="923" s="8" customFormat="1" x14ac:dyDescent="0.2"/>
    <row r="924" s="8" customFormat="1" x14ac:dyDescent="0.2"/>
    <row r="925" s="8" customFormat="1" x14ac:dyDescent="0.2"/>
    <row r="926" s="8" customFormat="1" x14ac:dyDescent="0.2"/>
    <row r="927" s="8" customFormat="1" x14ac:dyDescent="0.2"/>
    <row r="928" s="8" customFormat="1" x14ac:dyDescent="0.2"/>
    <row r="929" s="8" customFormat="1" x14ac:dyDescent="0.2"/>
    <row r="930" s="8" customFormat="1" x14ac:dyDescent="0.2"/>
    <row r="931" s="8" customFormat="1" x14ac:dyDescent="0.2"/>
    <row r="932" s="8" customFormat="1" x14ac:dyDescent="0.2"/>
    <row r="933" s="8" customFormat="1" x14ac:dyDescent="0.2"/>
    <row r="934" s="8" customFormat="1" x14ac:dyDescent="0.2"/>
    <row r="935" s="8" customFormat="1" x14ac:dyDescent="0.2"/>
    <row r="936" s="8" customFormat="1" x14ac:dyDescent="0.2"/>
    <row r="937" s="8" customFormat="1" x14ac:dyDescent="0.2"/>
    <row r="938" s="8" customFormat="1" x14ac:dyDescent="0.2"/>
    <row r="939" s="8" customFormat="1" x14ac:dyDescent="0.2"/>
    <row r="940" s="8" customFormat="1" x14ac:dyDescent="0.2"/>
    <row r="941" s="8" customFormat="1" x14ac:dyDescent="0.2"/>
    <row r="942" s="8" customFormat="1" x14ac:dyDescent="0.2"/>
    <row r="943" s="8" customFormat="1" x14ac:dyDescent="0.2"/>
    <row r="944" s="8" customFormat="1" x14ac:dyDescent="0.2"/>
    <row r="945" s="8" customFormat="1" x14ac:dyDescent="0.2"/>
    <row r="946" s="8" customFormat="1" x14ac:dyDescent="0.2"/>
    <row r="947" s="8" customFormat="1" x14ac:dyDescent="0.2"/>
    <row r="948" s="8" customFormat="1" x14ac:dyDescent="0.2"/>
    <row r="949" s="8" customFormat="1" x14ac:dyDescent="0.2"/>
    <row r="950" s="8" customFormat="1" x14ac:dyDescent="0.2"/>
    <row r="951" s="8" customFormat="1" x14ac:dyDescent="0.2"/>
    <row r="952" s="8" customFormat="1" x14ac:dyDescent="0.2"/>
    <row r="953" s="8" customFormat="1" x14ac:dyDescent="0.2"/>
    <row r="954" s="8" customFormat="1" x14ac:dyDescent="0.2"/>
    <row r="955" s="8" customFormat="1" x14ac:dyDescent="0.2"/>
    <row r="956" s="8" customFormat="1" x14ac:dyDescent="0.2"/>
    <row r="957" s="8" customFormat="1" x14ac:dyDescent="0.2"/>
    <row r="958" s="8" customFormat="1" x14ac:dyDescent="0.2"/>
    <row r="959" s="8" customFormat="1" x14ac:dyDescent="0.2"/>
    <row r="960" s="8" customFormat="1" x14ac:dyDescent="0.2"/>
    <row r="961" s="8" customFormat="1" x14ac:dyDescent="0.2"/>
    <row r="962" s="8" customFormat="1" x14ac:dyDescent="0.2"/>
    <row r="963" s="8" customFormat="1" x14ac:dyDescent="0.2"/>
    <row r="964" s="8" customFormat="1" x14ac:dyDescent="0.2"/>
    <row r="965" s="8" customFormat="1" x14ac:dyDescent="0.2"/>
    <row r="966" s="8" customFormat="1" x14ac:dyDescent="0.2"/>
    <row r="967" s="8" customFormat="1" x14ac:dyDescent="0.2"/>
    <row r="968" s="8" customFormat="1" x14ac:dyDescent="0.2"/>
    <row r="969" s="8" customFormat="1" x14ac:dyDescent="0.2"/>
    <row r="970" s="8" customFormat="1" x14ac:dyDescent="0.2"/>
    <row r="971" s="8" customFormat="1" x14ac:dyDescent="0.2"/>
    <row r="972" s="8" customFormat="1" x14ac:dyDescent="0.2"/>
    <row r="973" s="8" customFormat="1" x14ac:dyDescent="0.2"/>
    <row r="974" s="8" customFormat="1" x14ac:dyDescent="0.2"/>
    <row r="975" s="8" customFormat="1" x14ac:dyDescent="0.2"/>
    <row r="976" s="8" customFormat="1" x14ac:dyDescent="0.2"/>
    <row r="977" s="8" customFormat="1" x14ac:dyDescent="0.2"/>
    <row r="978" s="8" customFormat="1" x14ac:dyDescent="0.2"/>
    <row r="979" s="8" customFormat="1" x14ac:dyDescent="0.2"/>
    <row r="980" s="8" customFormat="1" x14ac:dyDescent="0.2"/>
    <row r="981" s="8" customFormat="1" x14ac:dyDescent="0.2"/>
    <row r="982" s="8" customFormat="1" x14ac:dyDescent="0.2"/>
    <row r="983" s="8" customFormat="1" x14ac:dyDescent="0.2"/>
    <row r="984" s="8" customFormat="1" x14ac:dyDescent="0.2"/>
    <row r="985" s="8" customFormat="1" x14ac:dyDescent="0.2"/>
    <row r="986" s="8" customFormat="1" x14ac:dyDescent="0.2"/>
    <row r="987" s="8" customFormat="1" x14ac:dyDescent="0.2"/>
    <row r="988" s="8" customFormat="1" x14ac:dyDescent="0.2"/>
    <row r="989" s="8" customFormat="1" x14ac:dyDescent="0.2"/>
    <row r="990" s="8" customFormat="1" x14ac:dyDescent="0.2"/>
    <row r="991" s="8" customFormat="1" x14ac:dyDescent="0.2"/>
    <row r="992" s="8" customFormat="1" x14ac:dyDescent="0.2"/>
    <row r="993" s="8" customFormat="1" x14ac:dyDescent="0.2"/>
    <row r="994" s="8" customFormat="1" x14ac:dyDescent="0.2"/>
    <row r="995" s="8" customFormat="1" x14ac:dyDescent="0.2"/>
    <row r="996" s="8" customFormat="1" x14ac:dyDescent="0.2"/>
    <row r="997" s="8" customFormat="1" x14ac:dyDescent="0.2"/>
    <row r="998" s="8" customFormat="1" x14ac:dyDescent="0.2"/>
    <row r="999" s="8" customFormat="1" x14ac:dyDescent="0.2"/>
    <row r="1000" s="8" customFormat="1" x14ac:dyDescent="0.2"/>
    <row r="1001" s="8" customFormat="1" x14ac:dyDescent="0.2"/>
    <row r="1002" s="8" customFormat="1" x14ac:dyDescent="0.2"/>
    <row r="1003" s="8" customFormat="1" x14ac:dyDescent="0.2"/>
    <row r="1004" s="8" customFormat="1" x14ac:dyDescent="0.2"/>
    <row r="1005" s="8" customFormat="1" x14ac:dyDescent="0.2"/>
    <row r="1006" s="8" customFormat="1" x14ac:dyDescent="0.2"/>
    <row r="1007" s="8" customFormat="1" x14ac:dyDescent="0.2"/>
    <row r="1008" s="8" customFormat="1" x14ac:dyDescent="0.2"/>
    <row r="1009" s="8" customFormat="1" x14ac:dyDescent="0.2"/>
    <row r="1010" s="8" customFormat="1" x14ac:dyDescent="0.2"/>
    <row r="1011" s="8" customFormat="1" x14ac:dyDescent="0.2"/>
    <row r="1012" s="8" customFormat="1" x14ac:dyDescent="0.2"/>
    <row r="1013" s="8" customFormat="1" x14ac:dyDescent="0.2"/>
    <row r="1014" s="8" customFormat="1" x14ac:dyDescent="0.2"/>
    <row r="1015" s="8" customFormat="1" x14ac:dyDescent="0.2"/>
    <row r="1016" s="8" customFormat="1" x14ac:dyDescent="0.2"/>
    <row r="1017" s="8" customFormat="1" x14ac:dyDescent="0.2"/>
    <row r="1018" s="8" customFormat="1" x14ac:dyDescent="0.2"/>
    <row r="1019" s="8" customFormat="1" x14ac:dyDescent="0.2"/>
    <row r="1020" s="8" customFormat="1" x14ac:dyDescent="0.2"/>
    <row r="1021" s="8" customFormat="1" x14ac:dyDescent="0.2"/>
    <row r="1022" s="8" customFormat="1" x14ac:dyDescent="0.2"/>
    <row r="1023" s="8" customFormat="1" x14ac:dyDescent="0.2"/>
    <row r="1024" s="8" customFormat="1" x14ac:dyDescent="0.2"/>
    <row r="1025" s="8" customFormat="1" x14ac:dyDescent="0.2"/>
    <row r="1026" s="8" customFormat="1" x14ac:dyDescent="0.2"/>
    <row r="1027" s="8" customFormat="1" x14ac:dyDescent="0.2"/>
    <row r="1028" s="8" customFormat="1" x14ac:dyDescent="0.2"/>
    <row r="1029" s="8" customFormat="1" x14ac:dyDescent="0.2"/>
    <row r="1030" s="8" customFormat="1" x14ac:dyDescent="0.2"/>
    <row r="1031" s="8" customFormat="1" x14ac:dyDescent="0.2"/>
    <row r="1032" s="8" customFormat="1" x14ac:dyDescent="0.2"/>
    <row r="1033" s="8" customFormat="1" x14ac:dyDescent="0.2"/>
    <row r="1034" s="8" customFormat="1" x14ac:dyDescent="0.2"/>
    <row r="1035" s="8" customFormat="1" x14ac:dyDescent="0.2"/>
    <row r="1036" s="8" customFormat="1" x14ac:dyDescent="0.2"/>
    <row r="1037" s="8" customFormat="1" x14ac:dyDescent="0.2"/>
    <row r="1038" s="8" customFormat="1" x14ac:dyDescent="0.2"/>
    <row r="1039" s="8" customFormat="1" x14ac:dyDescent="0.2"/>
    <row r="1040" s="8" customFormat="1" x14ac:dyDescent="0.2"/>
    <row r="1041" s="8" customFormat="1" x14ac:dyDescent="0.2"/>
    <row r="1042" s="8" customFormat="1" x14ac:dyDescent="0.2"/>
    <row r="1043" s="8" customFormat="1" x14ac:dyDescent="0.2"/>
    <row r="1044" s="8" customFormat="1" x14ac:dyDescent="0.2"/>
    <row r="1045" s="8" customFormat="1" x14ac:dyDescent="0.2"/>
    <row r="1046" s="8" customFormat="1" x14ac:dyDescent="0.2"/>
    <row r="1047" s="8" customFormat="1" x14ac:dyDescent="0.2"/>
    <row r="1048" s="8" customFormat="1" x14ac:dyDescent="0.2"/>
    <row r="1049" s="8" customFormat="1" x14ac:dyDescent="0.2"/>
    <row r="1050" s="8" customFormat="1" x14ac:dyDescent="0.2"/>
    <row r="1051" s="8" customFormat="1" x14ac:dyDescent="0.2"/>
    <row r="1052" s="8" customFormat="1" x14ac:dyDescent="0.2"/>
    <row r="1053" s="8" customFormat="1" x14ac:dyDescent="0.2"/>
    <row r="1054" s="8" customFormat="1" x14ac:dyDescent="0.2"/>
    <row r="1055" s="8" customFormat="1" x14ac:dyDescent="0.2"/>
    <row r="1056" s="8" customFormat="1" x14ac:dyDescent="0.2"/>
    <row r="1057" s="8" customFormat="1" x14ac:dyDescent="0.2"/>
    <row r="1058" s="8" customFormat="1" x14ac:dyDescent="0.2"/>
    <row r="1059" s="8" customFormat="1" x14ac:dyDescent="0.2"/>
    <row r="1060" s="8" customFormat="1" x14ac:dyDescent="0.2"/>
    <row r="1061" s="8" customFormat="1" x14ac:dyDescent="0.2"/>
    <row r="1062" s="8" customFormat="1" x14ac:dyDescent="0.2"/>
    <row r="1063" s="8" customFormat="1" x14ac:dyDescent="0.2"/>
    <row r="1064" s="8" customFormat="1" x14ac:dyDescent="0.2"/>
    <row r="1065" s="8" customFormat="1" x14ac:dyDescent="0.2"/>
    <row r="1066" s="8" customFormat="1" x14ac:dyDescent="0.2"/>
    <row r="1067" s="8" customFormat="1" x14ac:dyDescent="0.2"/>
    <row r="1068" s="8" customFormat="1" x14ac:dyDescent="0.2"/>
    <row r="1069" s="8" customFormat="1" x14ac:dyDescent="0.2"/>
    <row r="1070" s="8" customFormat="1" x14ac:dyDescent="0.2"/>
    <row r="1071" s="8" customFormat="1" x14ac:dyDescent="0.2"/>
    <row r="1072" s="8" customFormat="1" x14ac:dyDescent="0.2"/>
    <row r="1073" s="8" customFormat="1" x14ac:dyDescent="0.2"/>
    <row r="1074" s="8" customFormat="1" x14ac:dyDescent="0.2"/>
    <row r="1075" s="8" customFormat="1" x14ac:dyDescent="0.2"/>
    <row r="1076" s="8" customFormat="1" x14ac:dyDescent="0.2"/>
    <row r="1077" s="8" customFormat="1" x14ac:dyDescent="0.2"/>
    <row r="1078" s="8" customFormat="1" x14ac:dyDescent="0.2"/>
    <row r="1079" s="8" customFormat="1" x14ac:dyDescent="0.2"/>
    <row r="1080" s="8" customFormat="1" x14ac:dyDescent="0.2"/>
    <row r="1081" s="8" customFormat="1" x14ac:dyDescent="0.2"/>
    <row r="1082" s="8" customFormat="1" x14ac:dyDescent="0.2"/>
    <row r="1083" s="8" customFormat="1" x14ac:dyDescent="0.2"/>
    <row r="1084" s="8" customFormat="1" x14ac:dyDescent="0.2"/>
    <row r="1085" s="8" customFormat="1" x14ac:dyDescent="0.2"/>
    <row r="1086" s="8" customFormat="1" x14ac:dyDescent="0.2"/>
    <row r="1087" s="8" customFormat="1" x14ac:dyDescent="0.2"/>
    <row r="1088" s="8" customFormat="1" x14ac:dyDescent="0.2"/>
    <row r="1089" s="8" customFormat="1" x14ac:dyDescent="0.2"/>
    <row r="1090" s="8" customFormat="1" x14ac:dyDescent="0.2"/>
    <row r="1091" s="8" customFormat="1" x14ac:dyDescent="0.2"/>
    <row r="1092" s="8" customFormat="1" x14ac:dyDescent="0.2"/>
    <row r="1093" s="8" customFormat="1" x14ac:dyDescent="0.2"/>
    <row r="1094" s="8" customFormat="1" x14ac:dyDescent="0.2"/>
    <row r="1095" s="8" customFormat="1" x14ac:dyDescent="0.2"/>
    <row r="1096" s="8" customFormat="1" x14ac:dyDescent="0.2"/>
    <row r="1097" s="8" customFormat="1" x14ac:dyDescent="0.2"/>
    <row r="1098" s="8" customFormat="1" x14ac:dyDescent="0.2"/>
    <row r="1099" s="8" customFormat="1" x14ac:dyDescent="0.2"/>
    <row r="1100" s="8" customFormat="1" x14ac:dyDescent="0.2"/>
    <row r="1101" s="8" customFormat="1" x14ac:dyDescent="0.2"/>
    <row r="1102" s="8" customFormat="1" x14ac:dyDescent="0.2"/>
    <row r="1103" s="8" customFormat="1" x14ac:dyDescent="0.2"/>
    <row r="1104" s="8" customFormat="1" x14ac:dyDescent="0.2"/>
    <row r="1105" s="8" customFormat="1" x14ac:dyDescent="0.2"/>
    <row r="1106" s="8" customFormat="1" x14ac:dyDescent="0.2"/>
    <row r="1107" s="8" customFormat="1" x14ac:dyDescent="0.2"/>
    <row r="1108" s="8" customFormat="1" x14ac:dyDescent="0.2"/>
    <row r="1109" s="8" customFormat="1" x14ac:dyDescent="0.2"/>
    <row r="1110" s="8" customFormat="1" x14ac:dyDescent="0.2"/>
    <row r="1111" s="8" customFormat="1" x14ac:dyDescent="0.2"/>
    <row r="1112" s="8" customFormat="1" x14ac:dyDescent="0.2"/>
    <row r="1113" s="8" customFormat="1" x14ac:dyDescent="0.2"/>
    <row r="1114" s="8" customFormat="1" x14ac:dyDescent="0.2"/>
    <row r="1115" s="8" customFormat="1" x14ac:dyDescent="0.2"/>
    <row r="1116" s="8" customFormat="1" x14ac:dyDescent="0.2"/>
    <row r="1117" s="8" customFormat="1" x14ac:dyDescent="0.2"/>
    <row r="1118" s="8" customFormat="1" x14ac:dyDescent="0.2"/>
    <row r="1119" s="8" customFormat="1" x14ac:dyDescent="0.2"/>
    <row r="1120" s="8" customFormat="1" x14ac:dyDescent="0.2"/>
    <row r="1121" s="8" customFormat="1" x14ac:dyDescent="0.2"/>
    <row r="1122" s="8" customFormat="1" x14ac:dyDescent="0.2"/>
    <row r="1123" s="8" customFormat="1" x14ac:dyDescent="0.2"/>
    <row r="1124" s="8" customFormat="1" x14ac:dyDescent="0.2"/>
    <row r="1125" s="8" customFormat="1" x14ac:dyDescent="0.2"/>
    <row r="1126" s="8" customFormat="1" x14ac:dyDescent="0.2"/>
    <row r="1127" s="8" customFormat="1" x14ac:dyDescent="0.2"/>
    <row r="1128" s="8" customFormat="1" x14ac:dyDescent="0.2"/>
    <row r="1129" s="8" customFormat="1" x14ac:dyDescent="0.2"/>
    <row r="1130" s="8" customFormat="1" x14ac:dyDescent="0.2"/>
    <row r="1131" s="8" customFormat="1" x14ac:dyDescent="0.2"/>
    <row r="1132" s="8" customFormat="1" x14ac:dyDescent="0.2"/>
    <row r="1133" s="8" customFormat="1" x14ac:dyDescent="0.2"/>
    <row r="1134" s="8" customFormat="1" x14ac:dyDescent="0.2"/>
    <row r="1135" s="8" customFormat="1" x14ac:dyDescent="0.2"/>
    <row r="1136" s="8" customFormat="1" x14ac:dyDescent="0.2"/>
    <row r="1137" s="8" customFormat="1" x14ac:dyDescent="0.2"/>
    <row r="1138" s="8" customFormat="1" x14ac:dyDescent="0.2"/>
    <row r="1139" s="8" customFormat="1" x14ac:dyDescent="0.2"/>
    <row r="1140" s="8" customFormat="1" x14ac:dyDescent="0.2"/>
    <row r="1141" s="8" customFormat="1" x14ac:dyDescent="0.2"/>
    <row r="1142" s="8" customFormat="1" x14ac:dyDescent="0.2"/>
    <row r="1143" s="8" customFormat="1" x14ac:dyDescent="0.2"/>
    <row r="1144" s="8" customFormat="1" x14ac:dyDescent="0.2"/>
    <row r="1145" s="8" customFormat="1" x14ac:dyDescent="0.2"/>
    <row r="1146" s="8" customFormat="1" x14ac:dyDescent="0.2"/>
    <row r="1147" s="8" customFormat="1" x14ac:dyDescent="0.2"/>
    <row r="1148" s="8" customFormat="1" x14ac:dyDescent="0.2"/>
    <row r="1149" s="8" customFormat="1" x14ac:dyDescent="0.2"/>
    <row r="1150" s="8" customFormat="1" x14ac:dyDescent="0.2"/>
    <row r="1151" s="8" customFormat="1" x14ac:dyDescent="0.2"/>
    <row r="1152" s="8" customFormat="1" x14ac:dyDescent="0.2"/>
    <row r="1153" s="8" customFormat="1" x14ac:dyDescent="0.2"/>
    <row r="1154" s="8" customFormat="1" x14ac:dyDescent="0.2"/>
    <row r="1155" s="8" customFormat="1" x14ac:dyDescent="0.2"/>
    <row r="1156" s="8" customFormat="1" x14ac:dyDescent="0.2"/>
    <row r="1157" s="8" customFormat="1" x14ac:dyDescent="0.2"/>
    <row r="1158" s="8" customFormat="1" x14ac:dyDescent="0.2"/>
    <row r="1159" s="8" customFormat="1" x14ac:dyDescent="0.2"/>
    <row r="1160" s="8" customFormat="1" x14ac:dyDescent="0.2"/>
    <row r="1161" s="8" customFormat="1" x14ac:dyDescent="0.2"/>
    <row r="1162" s="8" customFormat="1" x14ac:dyDescent="0.2"/>
    <row r="1163" s="8" customFormat="1" x14ac:dyDescent="0.2"/>
    <row r="1164" s="8" customFormat="1" x14ac:dyDescent="0.2"/>
    <row r="1165" s="8" customFormat="1" x14ac:dyDescent="0.2"/>
    <row r="1166" s="8" customFormat="1" x14ac:dyDescent="0.2"/>
    <row r="1167" s="8" customFormat="1" x14ac:dyDescent="0.2"/>
    <row r="1168" s="8" customFormat="1" x14ac:dyDescent="0.2"/>
    <row r="1169" s="8" customFormat="1" x14ac:dyDescent="0.2"/>
    <row r="1170" s="8" customFormat="1" x14ac:dyDescent="0.2"/>
    <row r="1171" s="8" customFormat="1" x14ac:dyDescent="0.2"/>
    <row r="1172" s="8" customFormat="1" x14ac:dyDescent="0.2"/>
    <row r="1173" s="8" customFormat="1" x14ac:dyDescent="0.2"/>
    <row r="1174" s="8" customFormat="1" x14ac:dyDescent="0.2"/>
    <row r="1175" s="8" customFormat="1" x14ac:dyDescent="0.2"/>
    <row r="1176" s="8" customFormat="1" x14ac:dyDescent="0.2"/>
    <row r="1177" s="8" customFormat="1" x14ac:dyDescent="0.2"/>
    <row r="1178" s="8" customFormat="1" x14ac:dyDescent="0.2"/>
    <row r="1179" s="8" customFormat="1" x14ac:dyDescent="0.2"/>
    <row r="1180" s="8" customFormat="1" x14ac:dyDescent="0.2"/>
    <row r="1181" s="8" customFormat="1" x14ac:dyDescent="0.2"/>
    <row r="1182" s="8" customFormat="1" x14ac:dyDescent="0.2"/>
    <row r="1183" s="8" customFormat="1" x14ac:dyDescent="0.2"/>
    <row r="1184" s="8" customFormat="1" x14ac:dyDescent="0.2"/>
    <row r="1185" s="8" customFormat="1" x14ac:dyDescent="0.2"/>
    <row r="1186" s="8" customFormat="1" x14ac:dyDescent="0.2"/>
    <row r="1187" s="8" customFormat="1" x14ac:dyDescent="0.2"/>
    <row r="1188" s="8" customFormat="1" x14ac:dyDescent="0.2"/>
    <row r="1189" s="8" customFormat="1" x14ac:dyDescent="0.2"/>
    <row r="1190" s="8" customFormat="1" x14ac:dyDescent="0.2"/>
    <row r="1191" s="8" customFormat="1" x14ac:dyDescent="0.2"/>
    <row r="1192" s="8" customFormat="1" x14ac:dyDescent="0.2"/>
    <row r="1193" s="8" customFormat="1" x14ac:dyDescent="0.2"/>
    <row r="1194" s="8" customFormat="1" x14ac:dyDescent="0.2"/>
    <row r="1195" s="8" customFormat="1" x14ac:dyDescent="0.2"/>
    <row r="1196" s="8" customFormat="1" x14ac:dyDescent="0.2"/>
    <row r="1197" s="8" customFormat="1" x14ac:dyDescent="0.2"/>
    <row r="1198" s="8" customFormat="1" x14ac:dyDescent="0.2"/>
    <row r="1199" s="8" customFormat="1" x14ac:dyDescent="0.2"/>
    <row r="1200" s="8" customFormat="1" x14ac:dyDescent="0.2"/>
    <row r="1201" s="8" customFormat="1" x14ac:dyDescent="0.2"/>
    <row r="1202" s="8" customFormat="1" x14ac:dyDescent="0.2"/>
    <row r="1203" s="8" customFormat="1" x14ac:dyDescent="0.2"/>
    <row r="1204" s="8" customFormat="1" x14ac:dyDescent="0.2"/>
    <row r="1205" s="8" customFormat="1" x14ac:dyDescent="0.2"/>
    <row r="1206" s="8" customFormat="1" x14ac:dyDescent="0.2"/>
    <row r="1207" s="8" customFormat="1" x14ac:dyDescent="0.2"/>
    <row r="1208" s="8" customFormat="1" x14ac:dyDescent="0.2"/>
    <row r="1209" s="8" customFormat="1" x14ac:dyDescent="0.2"/>
    <row r="1210" s="8" customFormat="1" x14ac:dyDescent="0.2"/>
    <row r="1211" s="8" customFormat="1" x14ac:dyDescent="0.2"/>
    <row r="1212" s="8" customFormat="1" x14ac:dyDescent="0.2"/>
    <row r="1213" s="8" customFormat="1" x14ac:dyDescent="0.2"/>
    <row r="1214" s="8" customFormat="1" x14ac:dyDescent="0.2"/>
    <row r="1215" s="8" customFormat="1" x14ac:dyDescent="0.2"/>
    <row r="1216" s="8" customFormat="1" x14ac:dyDescent="0.2"/>
    <row r="1217" s="8" customFormat="1" x14ac:dyDescent="0.2"/>
    <row r="1218" s="8" customFormat="1" x14ac:dyDescent="0.2"/>
    <row r="1219" s="8" customFormat="1" x14ac:dyDescent="0.2"/>
    <row r="1220" s="8" customFormat="1" x14ac:dyDescent="0.2"/>
    <row r="1221" s="8" customFormat="1" x14ac:dyDescent="0.2"/>
    <row r="1222" s="8" customFormat="1" x14ac:dyDescent="0.2"/>
    <row r="1223" s="8" customFormat="1" x14ac:dyDescent="0.2"/>
    <row r="1224" s="8" customFormat="1" x14ac:dyDescent="0.2"/>
    <row r="1225" s="8" customFormat="1" x14ac:dyDescent="0.2"/>
    <row r="1226" s="8" customFormat="1" x14ac:dyDescent="0.2"/>
    <row r="1227" s="8" customFormat="1" x14ac:dyDescent="0.2"/>
    <row r="1228" s="8" customFormat="1" x14ac:dyDescent="0.2"/>
    <row r="1229" s="8" customFormat="1" x14ac:dyDescent="0.2"/>
    <row r="1230" s="8" customFormat="1" x14ac:dyDescent="0.2"/>
    <row r="1231" s="8" customFormat="1" x14ac:dyDescent="0.2"/>
    <row r="1232" s="8" customFormat="1" x14ac:dyDescent="0.2"/>
    <row r="1233" s="8" customFormat="1" x14ac:dyDescent="0.2"/>
    <row r="1234" s="8" customFormat="1" x14ac:dyDescent="0.2"/>
    <row r="1235" s="8" customFormat="1" x14ac:dyDescent="0.2"/>
    <row r="1236" s="8" customFormat="1" x14ac:dyDescent="0.2"/>
    <row r="1237" s="8" customFormat="1" x14ac:dyDescent="0.2"/>
    <row r="1238" s="8" customFormat="1" x14ac:dyDescent="0.2"/>
    <row r="1239" s="8" customFormat="1" x14ac:dyDescent="0.2"/>
    <row r="1240" s="8" customFormat="1" x14ac:dyDescent="0.2"/>
    <row r="1241" s="8" customFormat="1" x14ac:dyDescent="0.2"/>
    <row r="1242" s="8" customFormat="1" x14ac:dyDescent="0.2"/>
    <row r="1243" s="8" customFormat="1" x14ac:dyDescent="0.2"/>
    <row r="1244" s="8" customFormat="1" x14ac:dyDescent="0.2"/>
    <row r="1245" s="8" customFormat="1" x14ac:dyDescent="0.2"/>
    <row r="1246" s="8" customFormat="1" x14ac:dyDescent="0.2"/>
    <row r="1247" s="8" customFormat="1" x14ac:dyDescent="0.2"/>
    <row r="1248" s="8" customFormat="1" x14ac:dyDescent="0.2"/>
    <row r="1249" s="8" customFormat="1" x14ac:dyDescent="0.2"/>
    <row r="1250" s="8" customFormat="1" x14ac:dyDescent="0.2"/>
    <row r="1251" s="8" customFormat="1" x14ac:dyDescent="0.2"/>
    <row r="1252" s="8" customFormat="1" x14ac:dyDescent="0.2"/>
    <row r="1253" s="8" customFormat="1" x14ac:dyDescent="0.2"/>
    <row r="1254" s="8" customFormat="1" x14ac:dyDescent="0.2"/>
    <row r="1255" s="8" customFormat="1" x14ac:dyDescent="0.2"/>
    <row r="1256" s="8" customFormat="1" x14ac:dyDescent="0.2"/>
    <row r="1257" s="8" customFormat="1" x14ac:dyDescent="0.2"/>
    <row r="1258" s="8" customFormat="1" x14ac:dyDescent="0.2"/>
    <row r="1259" s="8" customFormat="1" x14ac:dyDescent="0.2"/>
    <row r="1260" s="8" customFormat="1" x14ac:dyDescent="0.2"/>
    <row r="1261" s="8" customFormat="1" x14ac:dyDescent="0.2"/>
    <row r="1262" s="8" customFormat="1" x14ac:dyDescent="0.2"/>
    <row r="1263" s="8" customFormat="1" x14ac:dyDescent="0.2"/>
    <row r="1264" s="8" customFormat="1" x14ac:dyDescent="0.2"/>
    <row r="1265" s="8" customFormat="1" x14ac:dyDescent="0.2"/>
    <row r="1266" s="8" customFormat="1" x14ac:dyDescent="0.2"/>
    <row r="1267" s="8" customFormat="1" x14ac:dyDescent="0.2"/>
    <row r="1268" s="8" customFormat="1" x14ac:dyDescent="0.2"/>
    <row r="1269" s="8" customFormat="1" x14ac:dyDescent="0.2"/>
    <row r="1270" s="8" customFormat="1" x14ac:dyDescent="0.2"/>
    <row r="1271" s="8" customFormat="1" x14ac:dyDescent="0.2"/>
    <row r="1272" s="8" customFormat="1" x14ac:dyDescent="0.2"/>
  </sheetData>
  <sheetProtection sheet="1" objects="1" scenarios="1"/>
  <protectedRanges>
    <protectedRange sqref="C24:I25 C27:I28 C30:I31 C33:I34 E7:I19" name="Bereich1"/>
  </protectedRanges>
  <mergeCells count="24">
    <mergeCell ref="C34:I34"/>
    <mergeCell ref="C36:I36"/>
    <mergeCell ref="C37:I37"/>
    <mergeCell ref="D39:I39"/>
    <mergeCell ref="B40:C40"/>
    <mergeCell ref="D40:I40"/>
    <mergeCell ref="C33:I33"/>
    <mergeCell ref="B13:B16"/>
    <mergeCell ref="B17:B19"/>
    <mergeCell ref="B21:I21"/>
    <mergeCell ref="B22:I22"/>
    <mergeCell ref="C24:I24"/>
    <mergeCell ref="C25:I25"/>
    <mergeCell ref="C26:I26"/>
    <mergeCell ref="C27:I27"/>
    <mergeCell ref="C28:I28"/>
    <mergeCell ref="C30:I30"/>
    <mergeCell ref="C31:I31"/>
    <mergeCell ref="B10:B12"/>
    <mergeCell ref="B4:D4"/>
    <mergeCell ref="E4:J4"/>
    <mergeCell ref="K4:P4"/>
    <mergeCell ref="B6:C6"/>
    <mergeCell ref="B7:B9"/>
  </mergeCells>
  <conditionalFormatting sqref="C9">
    <cfRule type="containsText" dxfId="44" priority="42" operator="containsText" text="FüKo">
      <formula>NOT(ISERROR(SEARCH("FüKo",C9)))</formula>
    </cfRule>
    <cfRule type="containsText" dxfId="43" priority="43" operator="containsText" text="SoKo">
      <formula>NOT(ISERROR(SEARCH("SoKo",C9)))</formula>
    </cfRule>
    <cfRule type="containsText" dxfId="42" priority="44" operator="containsText" text="MeKo">
      <formula>NOT(ISERROR(SEARCH("MeKo",C9)))</formula>
    </cfRule>
    <cfRule type="containsText" dxfId="41" priority="45" operator="containsText" text="FaKo">
      <formula>NOT(ISERROR(SEARCH("FaKo",C9)))</formula>
    </cfRule>
  </conditionalFormatting>
  <conditionalFormatting sqref="C9">
    <cfRule type="containsText" dxfId="40" priority="41" operator="containsText" text="SeKo">
      <formula>NOT(ISERROR(SEARCH("SeKo",C9)))</formula>
    </cfRule>
  </conditionalFormatting>
  <conditionalFormatting sqref="C7">
    <cfRule type="containsText" dxfId="39" priority="36" operator="containsText" text="FaK">
      <formula>NOT(ISERROR(SEARCH("FaK",C7)))</formula>
    </cfRule>
    <cfRule type="containsText" dxfId="38" priority="37" operator="containsText" text="SeK">
      <formula>NOT(ISERROR(SEARCH("SeK",C7)))</formula>
    </cfRule>
    <cfRule type="containsText" dxfId="37" priority="38" operator="containsText" text="FüK">
      <formula>NOT(ISERROR(SEARCH("FüK",C7)))</formula>
    </cfRule>
    <cfRule type="containsText" dxfId="36" priority="39" operator="containsText" text="SoK">
      <formula>NOT(ISERROR(SEARCH("SoK",C7)))</formula>
    </cfRule>
    <cfRule type="containsText" dxfId="35" priority="40" operator="containsText" text="MeK">
      <formula>NOT(ISERROR(SEARCH("MeK",C7)))</formula>
    </cfRule>
  </conditionalFormatting>
  <conditionalFormatting sqref="B25:C25 Q22:R24">
    <cfRule type="containsText" dxfId="34" priority="31" operator="containsText" text="FaK">
      <formula>NOT(ISERROR(SEARCH("FaK",B22)))</formula>
    </cfRule>
    <cfRule type="containsText" dxfId="33" priority="32" operator="containsText" text="SeK">
      <formula>NOT(ISERROR(SEARCH("SeK",B22)))</formula>
    </cfRule>
    <cfRule type="containsText" dxfId="32" priority="33" operator="containsText" text="FüK">
      <formula>NOT(ISERROR(SEARCH("FüK",B22)))</formula>
    </cfRule>
    <cfRule type="containsText" dxfId="31" priority="34" operator="containsText" text="SoK">
      <formula>NOT(ISERROR(SEARCH("SoK",B22)))</formula>
    </cfRule>
    <cfRule type="containsText" dxfId="30" priority="35" operator="containsText" text="MeK">
      <formula>NOT(ISERROR(SEARCH("MeK",B22)))</formula>
    </cfRule>
  </conditionalFormatting>
  <conditionalFormatting sqref="B13 Q13">
    <cfRule type="containsText" dxfId="29" priority="26" operator="containsText" text="FaK">
      <formula>NOT(ISERROR(SEARCH("FaK",B13)))</formula>
    </cfRule>
    <cfRule type="containsText" dxfId="28" priority="27" operator="containsText" text="SeK">
      <formula>NOT(ISERROR(SEARCH("SeK",B13)))</formula>
    </cfRule>
    <cfRule type="containsText" dxfId="27" priority="28" operator="containsText" text="FüK">
      <formula>NOT(ISERROR(SEARCH("FüK",B13)))</formula>
    </cfRule>
    <cfRule type="containsText" dxfId="26" priority="29" operator="containsText" text="SoK">
      <formula>NOT(ISERROR(SEARCH("SoK",B13)))</formula>
    </cfRule>
    <cfRule type="containsText" dxfId="25" priority="30" operator="containsText" text="MeK">
      <formula>NOT(ISERROR(SEARCH("MeK",B13)))</formula>
    </cfRule>
  </conditionalFormatting>
  <conditionalFormatting sqref="B28:C28">
    <cfRule type="containsText" dxfId="24" priority="16" operator="containsText" text="FaK">
      <formula>NOT(ISERROR(SEARCH("FaK",B28)))</formula>
    </cfRule>
    <cfRule type="containsText" dxfId="23" priority="17" operator="containsText" text="SeK">
      <formula>NOT(ISERROR(SEARCH("SeK",B28)))</formula>
    </cfRule>
    <cfRule type="containsText" dxfId="22" priority="18" operator="containsText" text="FüK">
      <formula>NOT(ISERROR(SEARCH("FüK",B28)))</formula>
    </cfRule>
    <cfRule type="containsText" dxfId="21" priority="19" operator="containsText" text="SoK">
      <formula>NOT(ISERROR(SEARCH("SoK",B28)))</formula>
    </cfRule>
    <cfRule type="containsText" dxfId="20" priority="20" operator="containsText" text="MeK">
      <formula>NOT(ISERROR(SEARCH("MeK",B28)))</formula>
    </cfRule>
  </conditionalFormatting>
  <conditionalFormatting sqref="B29:C29">
    <cfRule type="containsText" dxfId="19" priority="21" operator="containsText" text="FaK">
      <formula>NOT(ISERROR(SEARCH("FaK",B29)))</formula>
    </cfRule>
    <cfRule type="containsText" dxfId="18" priority="22" operator="containsText" text="SeK">
      <formula>NOT(ISERROR(SEARCH("SeK",B29)))</formula>
    </cfRule>
    <cfRule type="containsText" dxfId="17" priority="23" operator="containsText" text="FüK">
      <formula>NOT(ISERROR(SEARCH("FüK",B29)))</formula>
    </cfRule>
    <cfRule type="containsText" dxfId="16" priority="24" operator="containsText" text="SoK">
      <formula>NOT(ISERROR(SEARCH("SoK",B29)))</formula>
    </cfRule>
    <cfRule type="containsText" dxfId="15" priority="25" operator="containsText" text="MeK">
      <formula>NOT(ISERROR(SEARCH("MeK",B29)))</formula>
    </cfRule>
  </conditionalFormatting>
  <conditionalFormatting sqref="B31:C31">
    <cfRule type="containsText" dxfId="14" priority="11" operator="containsText" text="FaK">
      <formula>NOT(ISERROR(SEARCH("FaK",B31)))</formula>
    </cfRule>
    <cfRule type="containsText" dxfId="13" priority="12" operator="containsText" text="SeK">
      <formula>NOT(ISERROR(SEARCH("SeK",B31)))</formula>
    </cfRule>
    <cfRule type="containsText" dxfId="12" priority="13" operator="containsText" text="FüK">
      <formula>NOT(ISERROR(SEARCH("FüK",B31)))</formula>
    </cfRule>
    <cfRule type="containsText" dxfId="11" priority="14" operator="containsText" text="SoK">
      <formula>NOT(ISERROR(SEARCH("SoK",B31)))</formula>
    </cfRule>
    <cfRule type="containsText" dxfId="10" priority="15" operator="containsText" text="MeK">
      <formula>NOT(ISERROR(SEARCH("MeK",B31)))</formula>
    </cfRule>
  </conditionalFormatting>
  <conditionalFormatting sqref="B34:C34">
    <cfRule type="containsText" dxfId="9" priority="6" operator="containsText" text="FaK">
      <formula>NOT(ISERROR(SEARCH("FaK",B34)))</formula>
    </cfRule>
    <cfRule type="containsText" dxfId="8" priority="7" operator="containsText" text="SeK">
      <formula>NOT(ISERROR(SEARCH("SeK",B34)))</formula>
    </cfRule>
    <cfRule type="containsText" dxfId="7" priority="8" operator="containsText" text="FüK">
      <formula>NOT(ISERROR(SEARCH("FüK",B34)))</formula>
    </cfRule>
    <cfRule type="containsText" dxfId="6" priority="9" operator="containsText" text="SoK">
      <formula>NOT(ISERROR(SEARCH("SoK",B34)))</formula>
    </cfRule>
    <cfRule type="containsText" dxfId="5" priority="10" operator="containsText" text="MeK">
      <formula>NOT(ISERROR(SEARCH("MeK",B34)))</formula>
    </cfRule>
  </conditionalFormatting>
  <conditionalFormatting sqref="B37:C37">
    <cfRule type="containsText" dxfId="4" priority="1" operator="containsText" text="FaK">
      <formula>NOT(ISERROR(SEARCH("FaK",B37)))</formula>
    </cfRule>
    <cfRule type="containsText" dxfId="3" priority="2" operator="containsText" text="SeK">
      <formula>NOT(ISERROR(SEARCH("SeK",B37)))</formula>
    </cfRule>
    <cfRule type="containsText" dxfId="2" priority="3" operator="containsText" text="FüK">
      <formula>NOT(ISERROR(SEARCH("FüK",B37)))</formula>
    </cfRule>
    <cfRule type="containsText" dxfId="1" priority="4" operator="containsText" text="SoK">
      <formula>NOT(ISERROR(SEARCH("SoK",B37)))</formula>
    </cfRule>
    <cfRule type="containsText" dxfId="0" priority="5" operator="containsText" text="MeK">
      <formula>NOT(ISERROR(SEARCH("MeK",B37)))</formula>
    </cfRule>
  </conditionalFormatting>
  <pageMargins left="0.39370078740157483" right="0.31496062992125984" top="0.55118110236220474" bottom="0.55118110236220474" header="0.31496062992125984" footer="0.31496062992125984"/>
  <pageSetup paperSize="9" scale="53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H5"/>
  <sheetViews>
    <sheetView workbookViewId="0">
      <selection activeCell="H13" sqref="H13"/>
    </sheetView>
  </sheetViews>
  <sheetFormatPr baseColWidth="10" defaultRowHeight="12.75" x14ac:dyDescent="0.2"/>
  <cols>
    <col min="1" max="1" width="19.42578125" customWidth="1"/>
    <col min="2" max="2" width="19.140625" customWidth="1"/>
    <col min="3" max="3" width="8.140625" customWidth="1"/>
    <col min="4" max="4" width="26.7109375" customWidth="1"/>
    <col min="5" max="6" width="29" customWidth="1"/>
    <col min="7" max="7" width="17" customWidth="1"/>
  </cols>
  <sheetData>
    <row r="1" spans="1:8" ht="15.75" x14ac:dyDescent="0.25">
      <c r="A1" s="4" t="s">
        <v>4</v>
      </c>
      <c r="B1" s="4" t="s">
        <v>14</v>
      </c>
      <c r="C1" s="4" t="s">
        <v>39</v>
      </c>
      <c r="D1" s="4" t="s">
        <v>24</v>
      </c>
      <c r="E1" s="4" t="s">
        <v>29</v>
      </c>
      <c r="F1" s="4" t="s">
        <v>47</v>
      </c>
      <c r="G1" s="4" t="s">
        <v>34</v>
      </c>
      <c r="H1" s="4" t="s">
        <v>51</v>
      </c>
    </row>
    <row r="2" spans="1:8" ht="15.75" x14ac:dyDescent="0.25">
      <c r="A2" s="4" t="s">
        <v>5</v>
      </c>
      <c r="B2" s="4" t="s">
        <v>15</v>
      </c>
      <c r="C2" s="4" t="s">
        <v>40</v>
      </c>
      <c r="D2" s="4" t="s">
        <v>25</v>
      </c>
      <c r="E2" s="4" t="s">
        <v>30</v>
      </c>
      <c r="F2" s="4" t="s">
        <v>46</v>
      </c>
      <c r="G2" s="4" t="s">
        <v>35</v>
      </c>
      <c r="H2" s="4" t="s">
        <v>52</v>
      </c>
    </row>
    <row r="3" spans="1:8" ht="15.75" x14ac:dyDescent="0.25">
      <c r="A3" s="4" t="s">
        <v>6</v>
      </c>
      <c r="B3" s="4" t="s">
        <v>16</v>
      </c>
      <c r="C3" s="4"/>
      <c r="D3" s="4" t="s">
        <v>26</v>
      </c>
      <c r="E3" s="4" t="s">
        <v>31</v>
      </c>
      <c r="F3" s="4" t="s">
        <v>48</v>
      </c>
      <c r="G3" s="4" t="s">
        <v>36</v>
      </c>
      <c r="H3" s="4" t="s">
        <v>53</v>
      </c>
    </row>
    <row r="4" spans="1:8" ht="15" x14ac:dyDescent="0.2">
      <c r="C4" s="4"/>
      <c r="D4" s="4" t="s">
        <v>27</v>
      </c>
      <c r="E4" s="4" t="s">
        <v>32</v>
      </c>
      <c r="F4" s="4" t="s">
        <v>49</v>
      </c>
      <c r="G4" s="4" t="s">
        <v>37</v>
      </c>
      <c r="H4" s="4" t="s">
        <v>54</v>
      </c>
    </row>
    <row r="5" spans="1:8" ht="15" x14ac:dyDescent="0.2">
      <c r="D5" s="4" t="s">
        <v>28</v>
      </c>
      <c r="E5" s="4" t="s">
        <v>33</v>
      </c>
      <c r="F5" s="4" t="s">
        <v>50</v>
      </c>
      <c r="H5" s="4" t="s">
        <v>55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Übersicht</vt:lpstr>
      <vt:lpstr>Motivationsschreiben</vt:lpstr>
      <vt:lpstr>Ausbildungsnachweis </vt:lpstr>
      <vt:lpstr>Praxisnachweis</vt:lpstr>
      <vt:lpstr>Selbsteinschätzung</vt:lpstr>
      <vt:lpstr>Fremdeinschätzung</vt:lpstr>
      <vt:lpstr>Zusammenstellung</vt:lpstr>
      <vt:lpstr>Dropdown-DB</vt:lpstr>
      <vt:lpstr>'Ausbildungsnachweis '!Druckbereich</vt:lpstr>
      <vt:lpstr>Fremdeinschätzung!Druckbereich</vt:lpstr>
      <vt:lpstr>Motivationsschreiben!Druckbereich</vt:lpstr>
      <vt:lpstr>Praxisnachweis!Druckbereich</vt:lpstr>
      <vt:lpstr>Selbsteinschätzung!Druckbereich</vt:lpstr>
      <vt:lpstr>Übersicht!Druckbereich</vt:lpstr>
      <vt:lpstr>Zusammenstellung!Druckbereich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U80807661</dc:creator>
  <cp:lastModifiedBy>Schütz Philipp BASPO</cp:lastModifiedBy>
  <cp:lastPrinted>2017-12-21T15:01:15Z</cp:lastPrinted>
  <dcterms:created xsi:type="dcterms:W3CDTF">2012-04-20T10:03:04Z</dcterms:created>
  <dcterms:modified xsi:type="dcterms:W3CDTF">2018-02-02T08:59:00Z</dcterms:modified>
</cp:coreProperties>
</file>